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7260" tabRatio="599" activeTab="6"/>
  </bookViews>
  <sheets>
    <sheet name="Site" sheetId="1" r:id="rId1"/>
    <sheet name="T1280" sheetId="2" r:id="rId2"/>
    <sheet name="T1279" sheetId="3" r:id="rId3"/>
    <sheet name="T1278" sheetId="4" r:id="rId4"/>
    <sheet name="T1277" sheetId="5" r:id="rId5"/>
    <sheet name="T1276" sheetId="6" r:id="rId6"/>
    <sheet name="School" sheetId="7" r:id="rId7"/>
    <sheet name="Indices" sheetId="8" r:id="rId8"/>
    <sheet name="All Curves" sheetId="9" r:id="rId9"/>
  </sheets>
  <definedNames/>
  <calcPr fullCalcOnLoad="1"/>
</workbook>
</file>

<file path=xl/sharedStrings.xml><?xml version="1.0" encoding="utf-8"?>
<sst xmlns="http://schemas.openxmlformats.org/spreadsheetml/2006/main" count="63" uniqueCount="52">
  <si>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</si>
  <si>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</si>
  <si>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</si>
  <si>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</si>
  <si>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</si>
  <si>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</si>
  <si>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</si>
  <si>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</si>
  <si>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</si>
  <si>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</si>
  <si>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</si>
  <si>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</si>
  <si>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</si>
  <si>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</si>
  <si>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</si>
  <si>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</si>
  <si>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</si>
  <si>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</si>
  <si>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</si>
  <si>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</si>
  <si>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</si>
  <si>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</si>
  <si>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</si>
  <si>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</si>
  <si>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</si>
  <si>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</si>
  <si>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</si>
  <si>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</si>
  <si>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</si>
  <si>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</si>
  <si>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</si>
  <si>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</si>
  <si>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</si>
  <si>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</si>
  <si>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</si>
  <si>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</si>
  <si>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</si>
  <si>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SumRH</t>
  </si>
  <si>
    <t xml:space="preserve"> 583 bands</t>
  </si>
  <si>
    <t xml:space="preserve">Project: Rivendell -- Collection Date: 9-15-03 -- Processing Date: 9/25/2003 -- Owner:  -- Notes: </t>
  </si>
  <si>
    <t>9 Averaged scans</t>
  </si>
  <si>
    <t xml:space="preserve"> </t>
  </si>
  <si>
    <t>T1277S</t>
  </si>
  <si>
    <t>T1278S</t>
  </si>
  <si>
    <t>T1276N</t>
  </si>
  <si>
    <t>T1277N</t>
  </si>
  <si>
    <t>T1279N</t>
  </si>
  <si>
    <t>T1277B</t>
  </si>
  <si>
    <t>T1278B</t>
  </si>
  <si>
    <t>T1280B</t>
  </si>
  <si>
    <t xml:space="preserve">Tree # </t>
  </si>
  <si>
    <t xml:space="preserve">VIRIS Data - Rivendell School -  Fall 2003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</si>
</sst>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chartsheet" Target="chart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Rivendell School  
2003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7.9774850211898745</c:v>
                </c:pt>
                <c:pt idx="2">
                  <c:v>31.841606731602422</c:v>
                </c:pt>
                <c:pt idx="3">
                  <c:v>26.773540715552674</c:v>
                </c:pt>
                <c:pt idx="4">
                  <c:v>20</c:v>
                </c:pt>
                <c:pt idx="5">
                  <c:v>25.758578837738717</c:v>
                </c:pt>
                <c:pt idx="6">
                  <c:v>28.224758059795562</c:v>
                </c:pt>
                <c:pt idx="7">
                  <c:v>24.141567853810844</c:v>
                </c:pt>
                <c:pt idx="8">
                  <c:v>25.909080667421435</c:v>
                </c:pt>
                <c:pt idx="9">
                  <c:v>27.080020634326157</c:v>
                </c:pt>
                <c:pt idx="10">
                  <c:v>27.82469262581347</c:v>
                </c:pt>
                <c:pt idx="11">
                  <c:v>28.269959498925424</c:v>
                </c:pt>
                <c:pt idx="12">
                  <c:v>29.482605343424805</c:v>
                </c:pt>
                <c:pt idx="13">
                  <c:v>31.100251518490964</c:v>
                </c:pt>
                <c:pt idx="14">
                  <c:v>27.273634816550285</c:v>
                </c:pt>
                <c:pt idx="15">
                  <c:v>29.81725514395154</c:v>
                </c:pt>
                <c:pt idx="16">
                  <c:v>31.051771409446403</c:v>
                </c:pt>
                <c:pt idx="17">
                  <c:v>28.98443638186007</c:v>
                </c:pt>
                <c:pt idx="18">
                  <c:v>28.11357505023302</c:v>
                </c:pt>
                <c:pt idx="19">
                  <c:v>28.50155259500866</c:v>
                </c:pt>
                <c:pt idx="20">
                  <c:v>29.24326530902136</c:v>
                </c:pt>
                <c:pt idx="21">
                  <c:v>27.541916219578834</c:v>
                </c:pt>
                <c:pt idx="22">
                  <c:v>27.765513177253197</c:v>
                </c:pt>
                <c:pt idx="23">
                  <c:v>28.339652485150538</c:v>
                </c:pt>
                <c:pt idx="24">
                  <c:v>28.32092579511546</c:v>
                </c:pt>
                <c:pt idx="25">
                  <c:v>26.403523736654698</c:v>
                </c:pt>
                <c:pt idx="26">
                  <c:v>25.491910135963778</c:v>
                </c:pt>
                <c:pt idx="27">
                  <c:v>27.258865176060684</c:v>
                </c:pt>
                <c:pt idx="28">
                  <c:v>26.215732905407734</c:v>
                </c:pt>
                <c:pt idx="29">
                  <c:v>25.84554677936231</c:v>
                </c:pt>
                <c:pt idx="30">
                  <c:v>24.41207357597169</c:v>
                </c:pt>
                <c:pt idx="31">
                  <c:v>25.470872259127695</c:v>
                </c:pt>
                <c:pt idx="32">
                  <c:v>22.62924475777908</c:v>
                </c:pt>
                <c:pt idx="33">
                  <c:v>22.604840731949217</c:v>
                </c:pt>
                <c:pt idx="34">
                  <c:v>20.481539524249495</c:v>
                </c:pt>
                <c:pt idx="35">
                  <c:v>21.080244095998697</c:v>
                </c:pt>
                <c:pt idx="36">
                  <c:v>19.181996551506444</c:v>
                </c:pt>
                <c:pt idx="37">
                  <c:v>19.152665724091634</c:v>
                </c:pt>
                <c:pt idx="38">
                  <c:v>17.772277958595527</c:v>
                </c:pt>
                <c:pt idx="39">
                  <c:v>18.49261570774596</c:v>
                </c:pt>
                <c:pt idx="40">
                  <c:v>17.95364536545244</c:v>
                </c:pt>
                <c:pt idx="41">
                  <c:v>16.646580140798157</c:v>
                </c:pt>
                <c:pt idx="42">
                  <c:v>15.906789011246891</c:v>
                </c:pt>
                <c:pt idx="43">
                  <c:v>15.270492742397355</c:v>
                </c:pt>
                <c:pt idx="44">
                  <c:v>14.72214386530044</c:v>
                </c:pt>
                <c:pt idx="45">
                  <c:v>14.150488704445449</c:v>
                </c:pt>
                <c:pt idx="46">
                  <c:v>13.424891583104015</c:v>
                </c:pt>
                <c:pt idx="47">
                  <c:v>12.784790028895157</c:v>
                </c:pt>
                <c:pt idx="48">
                  <c:v>12.471423689751095</c:v>
                </c:pt>
                <c:pt idx="49">
                  <c:v>11.67450810069152</c:v>
                </c:pt>
                <c:pt idx="50">
                  <c:v>11.1402095670026</c:v>
                </c:pt>
                <c:pt idx="51">
                  <c:v>10.854013327482734</c:v>
                </c:pt>
                <c:pt idx="52">
                  <c:v>10.269042105960601</c:v>
                </c:pt>
                <c:pt idx="53">
                  <c:v>10.508716159714856</c:v>
                </c:pt>
                <c:pt idx="54">
                  <c:v>9.243969696196702</c:v>
                </c:pt>
                <c:pt idx="55">
                  <c:v>9.26011038960347</c:v>
                </c:pt>
                <c:pt idx="56">
                  <c:v>9.071124029860046</c:v>
                </c:pt>
                <c:pt idx="57">
                  <c:v>8.486164359921442</c:v>
                </c:pt>
                <c:pt idx="58">
                  <c:v>8.658376597678993</c:v>
                </c:pt>
                <c:pt idx="59">
                  <c:v>8.124283535519318</c:v>
                </c:pt>
                <c:pt idx="60">
                  <c:v>7.774010247026065</c:v>
                </c:pt>
                <c:pt idx="61">
                  <c:v>7.457264763373546</c:v>
                </c:pt>
                <c:pt idx="62">
                  <c:v>7.31619840619758</c:v>
                </c:pt>
                <c:pt idx="63">
                  <c:v>7.197831141654214</c:v>
                </c:pt>
                <c:pt idx="64">
                  <c:v>7.249391305682425</c:v>
                </c:pt>
                <c:pt idx="65">
                  <c:v>6.98909219104681</c:v>
                </c:pt>
                <c:pt idx="66">
                  <c:v>6.774476966393143</c:v>
                </c:pt>
                <c:pt idx="67">
                  <c:v>6.552926820616306</c:v>
                </c:pt>
                <c:pt idx="68">
                  <c:v>6.824069813364425</c:v>
                </c:pt>
                <c:pt idx="69">
                  <c:v>6.5513019991927885</c:v>
                </c:pt>
                <c:pt idx="70">
                  <c:v>6.534014010029041</c:v>
                </c:pt>
                <c:pt idx="71">
                  <c:v>6.2593157304049925</c:v>
                </c:pt>
                <c:pt idx="72">
                  <c:v>6.385783319756694</c:v>
                </c:pt>
                <c:pt idx="73">
                  <c:v>6.097325968496571</c:v>
                </c:pt>
                <c:pt idx="74">
                  <c:v>6.134738838242708</c:v>
                </c:pt>
                <c:pt idx="75">
                  <c:v>6.027850223320463</c:v>
                </c:pt>
                <c:pt idx="76">
                  <c:v>6.192037126617866</c:v>
                </c:pt>
                <c:pt idx="77">
                  <c:v>6.094747119158734</c:v>
                </c:pt>
                <c:pt idx="78">
                  <c:v>5.742697293313199</c:v>
                </c:pt>
                <c:pt idx="79">
                  <c:v>5.345149158094566</c:v>
                </c:pt>
                <c:pt idx="80">
                  <c:v>5.216268472514178</c:v>
                </c:pt>
                <c:pt idx="81">
                  <c:v>5.173887168898538</c:v>
                </c:pt>
                <c:pt idx="82">
                  <c:v>5.555954045781196</c:v>
                </c:pt>
                <c:pt idx="83">
                  <c:v>5.545587849859684</c:v>
                </c:pt>
                <c:pt idx="84">
                  <c:v>5.671373505728322</c:v>
                </c:pt>
                <c:pt idx="85">
                  <c:v>5.231263066035529</c:v>
                </c:pt>
                <c:pt idx="86">
                  <c:v>4.763119474411727</c:v>
                </c:pt>
                <c:pt idx="87">
                  <c:v>4.775470618657722</c:v>
                </c:pt>
                <c:pt idx="88">
                  <c:v>4.697044815913252</c:v>
                </c:pt>
                <c:pt idx="89">
                  <c:v>4.755593671676118</c:v>
                </c:pt>
                <c:pt idx="90">
                  <c:v>4.861606055596461</c:v>
                </c:pt>
                <c:pt idx="91">
                  <c:v>4.816073815882241</c:v>
                </c:pt>
                <c:pt idx="92">
                  <c:v>4.6003467669935825</c:v>
                </c:pt>
                <c:pt idx="93">
                  <c:v>4.456267976555679</c:v>
                </c:pt>
                <c:pt idx="94">
                  <c:v>4.455077689803719</c:v>
                </c:pt>
                <c:pt idx="95">
                  <c:v>4.501633137607438</c:v>
                </c:pt>
                <c:pt idx="96">
                  <c:v>4.515597866028479</c:v>
                </c:pt>
                <c:pt idx="97">
                  <c:v>4.48457777822252</c:v>
                </c:pt>
                <c:pt idx="98">
                  <c:v>4.4847460317235965</c:v>
                </c:pt>
                <c:pt idx="99">
                  <c:v>4.589242091241943</c:v>
                </c:pt>
                <c:pt idx="100">
                  <c:v>4.533364326855884</c:v>
                </c:pt>
                <c:pt idx="101">
                  <c:v>4.4180214499733</c:v>
                </c:pt>
                <c:pt idx="102">
                  <c:v>4.370272664129576</c:v>
                </c:pt>
                <c:pt idx="103">
                  <c:v>4.22594473513915</c:v>
                </c:pt>
                <c:pt idx="104">
                  <c:v>4.240253525912868</c:v>
                </c:pt>
                <c:pt idx="105">
                  <c:v>4.179162771502247</c:v>
                </c:pt>
                <c:pt idx="106">
                  <c:v>4.0778899824464006</c:v>
                </c:pt>
                <c:pt idx="107">
                  <c:v>4.143042697213428</c:v>
                </c:pt>
                <c:pt idx="108">
                  <c:v>4.081852715668143</c:v>
                </c:pt>
                <c:pt idx="109">
                  <c:v>4.00553521610088</c:v>
                </c:pt>
                <c:pt idx="110">
                  <c:v>4.053088065596037</c:v>
                </c:pt>
                <c:pt idx="111">
                  <c:v>4.083123285829602</c:v>
                </c:pt>
                <c:pt idx="112">
                  <c:v>4.0311843423999</c:v>
                </c:pt>
                <c:pt idx="113">
                  <c:v>4.078936398485126</c:v>
                </c:pt>
                <c:pt idx="114">
                  <c:v>4.055905237473462</c:v>
                </c:pt>
                <c:pt idx="115">
                  <c:v>4.062986636273356</c:v>
                </c:pt>
                <c:pt idx="116">
                  <c:v>4.047382681491229</c:v>
                </c:pt>
                <c:pt idx="117">
                  <c:v>4.013551718100383</c:v>
                </c:pt>
                <c:pt idx="118">
                  <c:v>4.015300966670548</c:v>
                </c:pt>
                <c:pt idx="119">
                  <c:v>4.013821486921946</c:v>
                </c:pt>
                <c:pt idx="120">
                  <c:v>3.9554758131459353</c:v>
                </c:pt>
                <c:pt idx="121">
                  <c:v>4.0000526681567266</c:v>
                </c:pt>
                <c:pt idx="122">
                  <c:v>3.995839574900644</c:v>
                </c:pt>
                <c:pt idx="123">
                  <c:v>3.9429349722308222</c:v>
                </c:pt>
                <c:pt idx="124">
                  <c:v>3.998354646990315</c:v>
                </c:pt>
                <c:pt idx="125">
                  <c:v>4.010108207367564</c:v>
                </c:pt>
                <c:pt idx="126">
                  <c:v>4.045979238128582</c:v>
                </c:pt>
                <c:pt idx="127">
                  <c:v>4.073140771630179</c:v>
                </c:pt>
                <c:pt idx="128">
                  <c:v>4.213945879249856</c:v>
                </c:pt>
                <c:pt idx="129">
                  <c:v>4.285141081053541</c:v>
                </c:pt>
                <c:pt idx="130">
                  <c:v>4.4256728442510305</c:v>
                </c:pt>
                <c:pt idx="131">
                  <c:v>4.512964479415299</c:v>
                </c:pt>
                <c:pt idx="132">
                  <c:v>4.706435574987493</c:v>
                </c:pt>
                <c:pt idx="133">
                  <c:v>4.7877207113468865</c:v>
                </c:pt>
                <c:pt idx="134">
                  <c:v>4.998804719989957</c:v>
                </c:pt>
                <c:pt idx="135">
                  <c:v>5.190961599006233</c:v>
                </c:pt>
                <c:pt idx="136">
                  <c:v>5.398497624070073</c:v>
                </c:pt>
                <c:pt idx="137">
                  <c:v>5.675742306124475</c:v>
                </c:pt>
                <c:pt idx="138">
                  <c:v>5.9749464258700655</c:v>
                </c:pt>
                <c:pt idx="139">
                  <c:v>6.222547490268525</c:v>
                </c:pt>
                <c:pt idx="140">
                  <c:v>6.5310633896522825</c:v>
                </c:pt>
                <c:pt idx="141">
                  <c:v>6.857412171663148</c:v>
                </c:pt>
                <c:pt idx="142">
                  <c:v>7.17430368112724</c:v>
                </c:pt>
                <c:pt idx="143">
                  <c:v>7.43183846515184</c:v>
                </c:pt>
                <c:pt idx="144">
                  <c:v>7.70754389599916</c:v>
                </c:pt>
                <c:pt idx="145">
                  <c:v>7.923915564479876</c:v>
                </c:pt>
                <c:pt idx="146">
                  <c:v>8.122627104325337</c:v>
                </c:pt>
                <c:pt idx="147">
                  <c:v>8.331099258202265</c:v>
                </c:pt>
                <c:pt idx="148">
                  <c:v>8.476093920054698</c:v>
                </c:pt>
                <c:pt idx="149">
                  <c:v>8.582784694270675</c:v>
                </c:pt>
                <c:pt idx="150">
                  <c:v>8.688767856930271</c:v>
                </c:pt>
                <c:pt idx="151">
                  <c:v>8.768558264946352</c:v>
                </c:pt>
                <c:pt idx="152">
                  <c:v>8.808653839968716</c:v>
                </c:pt>
                <c:pt idx="153">
                  <c:v>8.893154334077266</c:v>
                </c:pt>
                <c:pt idx="154">
                  <c:v>8.950060537686072</c:v>
                </c:pt>
                <c:pt idx="155">
                  <c:v>9.04108610415616</c:v>
                </c:pt>
                <c:pt idx="156">
                  <c:v>9.068461649373367</c:v>
                </c:pt>
                <c:pt idx="157">
                  <c:v>9.081490456579939</c:v>
                </c:pt>
                <c:pt idx="158">
                  <c:v>9.091832603960267</c:v>
                </c:pt>
                <c:pt idx="159">
                  <c:v>9.067571425280093</c:v>
                </c:pt>
                <c:pt idx="160">
                  <c:v>9.060633697548937</c:v>
                </c:pt>
                <c:pt idx="161">
                  <c:v>9.067079050009792</c:v>
                </c:pt>
                <c:pt idx="162">
                  <c:v>9.026103105946287</c:v>
                </c:pt>
                <c:pt idx="163">
                  <c:v>8.971122940233327</c:v>
                </c:pt>
                <c:pt idx="164">
                  <c:v>8.919018950208297</c:v>
                </c:pt>
                <c:pt idx="165">
                  <c:v>8.798340700428525</c:v>
                </c:pt>
                <c:pt idx="166">
                  <c:v>8.670316891237752</c:v>
                </c:pt>
                <c:pt idx="167">
                  <c:v>8.540171888716403</c:v>
                </c:pt>
                <c:pt idx="168">
                  <c:v>8.375414345780477</c:v>
                </c:pt>
                <c:pt idx="169">
                  <c:v>8.200797888587875</c:v>
                </c:pt>
                <c:pt idx="170">
                  <c:v>8.007459843911558</c:v>
                </c:pt>
                <c:pt idx="171">
                  <c:v>7.8332556125822475</c:v>
                </c:pt>
                <c:pt idx="172">
                  <c:v>7.612476537658676</c:v>
                </c:pt>
                <c:pt idx="173">
                  <c:v>7.382285713290831</c:v>
                </c:pt>
                <c:pt idx="174">
                  <c:v>7.203295088919978</c:v>
                </c:pt>
                <c:pt idx="175">
                  <c:v>7.005488485336512</c:v>
                </c:pt>
                <c:pt idx="176">
                  <c:v>6.838246367905682</c:v>
                </c:pt>
                <c:pt idx="177">
                  <c:v>6.66087279349917</c:v>
                </c:pt>
                <c:pt idx="178">
                  <c:v>6.530046606444423</c:v>
                </c:pt>
                <c:pt idx="179">
                  <c:v>6.3988297207723654</c:v>
                </c:pt>
                <c:pt idx="180">
                  <c:v>6.2729012481667965</c:v>
                </c:pt>
                <c:pt idx="181">
                  <c:v>6.141828002803324</c:v>
                </c:pt>
                <c:pt idx="182">
                  <c:v>6.045830463592998</c:v>
                </c:pt>
                <c:pt idx="183">
                  <c:v>5.964058820349415</c:v>
                </c:pt>
                <c:pt idx="184">
                  <c:v>5.8527308006357925</c:v>
                </c:pt>
                <c:pt idx="185">
                  <c:v>5.783244953579634</c:v>
                </c:pt>
                <c:pt idx="186">
                  <c:v>5.706303127723752</c:v>
                </c:pt>
                <c:pt idx="187">
                  <c:v>5.662785850674797</c:v>
                </c:pt>
                <c:pt idx="188">
                  <c:v>5.579004878198745</c:v>
                </c:pt>
                <c:pt idx="189">
                  <c:v>5.5296937818678025</c:v>
                </c:pt>
                <c:pt idx="190">
                  <c:v>5.477561086484663</c:v>
                </c:pt>
                <c:pt idx="191">
                  <c:v>5.441847827802756</c:v>
                </c:pt>
                <c:pt idx="192">
                  <c:v>5.409835641722162</c:v>
                </c:pt>
                <c:pt idx="193">
                  <c:v>5.362541046487029</c:v>
                </c:pt>
                <c:pt idx="194">
                  <c:v>5.3071082472003335</c:v>
                </c:pt>
                <c:pt idx="195">
                  <c:v>5.26402761874688</c:v>
                </c:pt>
                <c:pt idx="196">
                  <c:v>5.183874282413323</c:v>
                </c:pt>
                <c:pt idx="197">
                  <c:v>5.139281547829863</c:v>
                </c:pt>
                <c:pt idx="198">
                  <c:v>5.093895729936599</c:v>
                </c:pt>
                <c:pt idx="199">
                  <c:v>5.03153185213933</c:v>
                </c:pt>
                <c:pt idx="200">
                  <c:v>4.991745399054262</c:v>
                </c:pt>
                <c:pt idx="201">
                  <c:v>4.902951933215462</c:v>
                </c:pt>
                <c:pt idx="202">
                  <c:v>4.830571308942888</c:v>
                </c:pt>
                <c:pt idx="203">
                  <c:v>4.77700300015403</c:v>
                </c:pt>
                <c:pt idx="204">
                  <c:v>4.699210496578534</c:v>
                </c:pt>
                <c:pt idx="205">
                  <c:v>4.641424152094177</c:v>
                </c:pt>
                <c:pt idx="206">
                  <c:v>4.584664324158714</c:v>
                </c:pt>
                <c:pt idx="207">
                  <c:v>4.548290348543267</c:v>
                </c:pt>
                <c:pt idx="208">
                  <c:v>4.527432137188997</c:v>
                </c:pt>
                <c:pt idx="209">
                  <c:v>4.4736641062777105</c:v>
                </c:pt>
                <c:pt idx="210">
                  <c:v>4.460529283682194</c:v>
                </c:pt>
                <c:pt idx="211">
                  <c:v>4.435067319607305</c:v>
                </c:pt>
                <c:pt idx="212">
                  <c:v>4.416530510055433</c:v>
                </c:pt>
                <c:pt idx="213">
                  <c:v>4.400562955128232</c:v>
                </c:pt>
                <c:pt idx="214">
                  <c:v>4.365532687639255</c:v>
                </c:pt>
                <c:pt idx="215">
                  <c:v>4.335098640635158</c:v>
                </c:pt>
                <c:pt idx="216">
                  <c:v>4.262870760972827</c:v>
                </c:pt>
                <c:pt idx="217">
                  <c:v>4.198846713199585</c:v>
                </c:pt>
                <c:pt idx="218">
                  <c:v>4.128584144376205</c:v>
                </c:pt>
                <c:pt idx="219">
                  <c:v>4.051816539953064</c:v>
                </c:pt>
                <c:pt idx="220">
                  <c:v>3.9643223423156524</c:v>
                </c:pt>
                <c:pt idx="221">
                  <c:v>3.891513677527242</c:v>
                </c:pt>
                <c:pt idx="222">
                  <c:v>3.8309710767186926</c:v>
                </c:pt>
                <c:pt idx="223">
                  <c:v>3.7567363605722686</c:v>
                </c:pt>
                <c:pt idx="224">
                  <c:v>3.69423061821266</c:v>
                </c:pt>
                <c:pt idx="225">
                  <c:v>3.6299648941081912</c:v>
                </c:pt>
                <c:pt idx="226">
                  <c:v>3.607843665468322</c:v>
                </c:pt>
                <c:pt idx="227">
                  <c:v>3.5850959115954577</c:v>
                </c:pt>
                <c:pt idx="228">
                  <c:v>3.553354977556443</c:v>
                </c:pt>
                <c:pt idx="229">
                  <c:v>3.5335574268617407</c:v>
                </c:pt>
                <c:pt idx="230">
                  <c:v>3.5088883025400053</c:v>
                </c:pt>
                <c:pt idx="231">
                  <c:v>3.4820540037708088</c:v>
                </c:pt>
                <c:pt idx="232">
                  <c:v>3.454318077084179</c:v>
                </c:pt>
                <c:pt idx="233">
                  <c:v>3.452661429807393</c:v>
                </c:pt>
                <c:pt idx="234">
                  <c:v>3.4388510675890185</c:v>
                </c:pt>
                <c:pt idx="235">
                  <c:v>3.432343315325664</c:v>
                </c:pt>
                <c:pt idx="236">
                  <c:v>3.4347782403346168</c:v>
                </c:pt>
                <c:pt idx="237">
                  <c:v>3.437295788693322</c:v>
                </c:pt>
                <c:pt idx="238">
                  <c:v>3.460399734169456</c:v>
                </c:pt>
                <c:pt idx="239">
                  <c:v>3.478352560170214</c:v>
                </c:pt>
                <c:pt idx="240">
                  <c:v>3.4999514797183173</c:v>
                </c:pt>
                <c:pt idx="241">
                  <c:v>3.551542340334945</c:v>
                </c:pt>
                <c:pt idx="242">
                  <c:v>3.586008100034545</c:v>
                </c:pt>
                <c:pt idx="243">
                  <c:v>3.6333280320771966</c:v>
                </c:pt>
                <c:pt idx="244">
                  <c:v>3.65928483245015</c:v>
                </c:pt>
                <c:pt idx="245">
                  <c:v>3.7461041312038255</c:v>
                </c:pt>
                <c:pt idx="246">
                  <c:v>3.816071375833258</c:v>
                </c:pt>
                <c:pt idx="247">
                  <c:v>3.9025652812351246</c:v>
                </c:pt>
                <c:pt idx="248">
                  <c:v>4.032144385497694</c:v>
                </c:pt>
                <c:pt idx="249">
                  <c:v>4.213032715010978</c:v>
                </c:pt>
                <c:pt idx="250">
                  <c:v>4.454934078538924</c:v>
                </c:pt>
                <c:pt idx="251">
                  <c:v>4.754651859264869</c:v>
                </c:pt>
                <c:pt idx="252">
                  <c:v>5.197375397229079</c:v>
                </c:pt>
                <c:pt idx="253">
                  <c:v>5.763019454324154</c:v>
                </c:pt>
                <c:pt idx="254">
                  <c:v>6.414283865422701</c:v>
                </c:pt>
                <c:pt idx="255">
                  <c:v>7.166939815089114</c:v>
                </c:pt>
                <c:pt idx="256">
                  <c:v>8.012615638352436</c:v>
                </c:pt>
                <c:pt idx="257">
                  <c:v>8.950312929089721</c:v>
                </c:pt>
                <c:pt idx="258">
                  <c:v>9.977391530594984</c:v>
                </c:pt>
                <c:pt idx="259">
                  <c:v>11.040454396800666</c:v>
                </c:pt>
                <c:pt idx="260">
                  <c:v>12.1848671673558</c:v>
                </c:pt>
                <c:pt idx="261">
                  <c:v>13.368602678841855</c:v>
                </c:pt>
                <c:pt idx="262">
                  <c:v>14.612688876541554</c:v>
                </c:pt>
                <c:pt idx="263">
                  <c:v>15.894981573177338</c:v>
                </c:pt>
                <c:pt idx="264">
                  <c:v>17.23136400884007</c:v>
                </c:pt>
                <c:pt idx="265">
                  <c:v>18.62259585320337</c:v>
                </c:pt>
                <c:pt idx="266">
                  <c:v>20.032940973831785</c:v>
                </c:pt>
                <c:pt idx="267">
                  <c:v>21.48707767863499</c:v>
                </c:pt>
                <c:pt idx="268">
                  <c:v>22.987593369882063</c:v>
                </c:pt>
                <c:pt idx="269">
                  <c:v>24.556252857607287</c:v>
                </c:pt>
                <c:pt idx="270">
                  <c:v>26.139233177595237</c:v>
                </c:pt>
                <c:pt idx="271">
                  <c:v>27.773041913419586</c:v>
                </c:pt>
                <c:pt idx="272">
                  <c:v>29.41321422120665</c:v>
                </c:pt>
                <c:pt idx="273">
                  <c:v>31.07026327092782</c:v>
                </c:pt>
                <c:pt idx="274">
                  <c:v>32.70434413686994</c:v>
                </c:pt>
                <c:pt idx="275">
                  <c:v>34.333340117923996</c:v>
                </c:pt>
                <c:pt idx="276">
                  <c:v>35.92003009196639</c:v>
                </c:pt>
                <c:pt idx="277">
                  <c:v>37.48011323433214</c:v>
                </c:pt>
                <c:pt idx="278">
                  <c:v>38.969708980450996</c:v>
                </c:pt>
                <c:pt idx="279">
                  <c:v>40.431014985419424</c:v>
                </c:pt>
                <c:pt idx="280">
                  <c:v>41.80448260883992</c:v>
                </c:pt>
                <c:pt idx="281">
                  <c:v>43.107720471239816</c:v>
                </c:pt>
                <c:pt idx="282">
                  <c:v>44.35943858739858</c:v>
                </c:pt>
                <c:pt idx="283">
                  <c:v>45.538732384127925</c:v>
                </c:pt>
                <c:pt idx="284">
                  <c:v>46.626960256783825</c:v>
                </c:pt>
                <c:pt idx="285">
                  <c:v>47.63788147513243</c:v>
                </c:pt>
                <c:pt idx="286">
                  <c:v>48.566171532731204</c:v>
                </c:pt>
                <c:pt idx="287">
                  <c:v>49.442257132703794</c:v>
                </c:pt>
                <c:pt idx="288">
                  <c:v>50.21342880147139</c:v>
                </c:pt>
                <c:pt idx="289">
                  <c:v>50.916315763856964</c:v>
                </c:pt>
                <c:pt idx="290">
                  <c:v>51.56167450477084</c:v>
                </c:pt>
                <c:pt idx="291">
                  <c:v>52.11812298254952</c:v>
                </c:pt>
                <c:pt idx="292">
                  <c:v>52.62961682061928</c:v>
                </c:pt>
                <c:pt idx="293">
                  <c:v>53.11185975876602</c:v>
                </c:pt>
                <c:pt idx="294">
                  <c:v>53.50822452956437</c:v>
                </c:pt>
                <c:pt idx="295">
                  <c:v>53.84756207098267</c:v>
                </c:pt>
                <c:pt idx="296">
                  <c:v>54.175858849523046</c:v>
                </c:pt>
                <c:pt idx="297">
                  <c:v>54.472665807283484</c:v>
                </c:pt>
                <c:pt idx="298">
                  <c:v>54.71949050791532</c:v>
                </c:pt>
                <c:pt idx="299">
                  <c:v>54.93025569125002</c:v>
                </c:pt>
                <c:pt idx="300">
                  <c:v>55.09184203493927</c:v>
                </c:pt>
                <c:pt idx="301">
                  <c:v>55.277114522346096</c:v>
                </c:pt>
                <c:pt idx="302">
                  <c:v>55.43757563369903</c:v>
                </c:pt>
                <c:pt idx="303">
                  <c:v>55.54016634049451</c:v>
                </c:pt>
                <c:pt idx="304">
                  <c:v>55.642564817698876</c:v>
                </c:pt>
                <c:pt idx="305">
                  <c:v>55.737862271530204</c:v>
                </c:pt>
                <c:pt idx="306">
                  <c:v>55.8527890442613</c:v>
                </c:pt>
                <c:pt idx="307">
                  <c:v>55.92652376504213</c:v>
                </c:pt>
                <c:pt idx="308">
                  <c:v>56.012474822117376</c:v>
                </c:pt>
                <c:pt idx="309">
                  <c:v>56.09394266353557</c:v>
                </c:pt>
                <c:pt idx="310">
                  <c:v>56.14036934037773</c:v>
                </c:pt>
                <c:pt idx="311">
                  <c:v>56.20762700473654</c:v>
                </c:pt>
                <c:pt idx="312">
                  <c:v>56.26566252267009</c:v>
                </c:pt>
                <c:pt idx="313">
                  <c:v>56.30129308609947</c:v>
                </c:pt>
                <c:pt idx="314">
                  <c:v>56.36951924760313</c:v>
                </c:pt>
                <c:pt idx="315">
                  <c:v>56.41544632710207</c:v>
                </c:pt>
                <c:pt idx="316">
                  <c:v>56.484114923303046</c:v>
                </c:pt>
                <c:pt idx="317">
                  <c:v>56.50916665054803</c:v>
                </c:pt>
                <c:pt idx="318">
                  <c:v>56.55282129892839</c:v>
                </c:pt>
                <c:pt idx="319">
                  <c:v>56.600158693354764</c:v>
                </c:pt>
                <c:pt idx="320">
                  <c:v>56.651173256651404</c:v>
                </c:pt>
                <c:pt idx="321">
                  <c:v>56.67284128841635</c:v>
                </c:pt>
                <c:pt idx="322">
                  <c:v>56.74868067835099</c:v>
                </c:pt>
                <c:pt idx="323">
                  <c:v>56.77872099131036</c:v>
                </c:pt>
                <c:pt idx="324">
                  <c:v>56.781850513406965</c:v>
                </c:pt>
                <c:pt idx="325">
                  <c:v>56.82300128756185</c:v>
                </c:pt>
                <c:pt idx="326">
                  <c:v>56.8518547578532</c:v>
                </c:pt>
                <c:pt idx="327">
                  <c:v>56.88149096837246</c:v>
                </c:pt>
                <c:pt idx="328">
                  <c:v>56.93302488579819</c:v>
                </c:pt>
                <c:pt idx="329">
                  <c:v>56.980035034518906</c:v>
                </c:pt>
                <c:pt idx="330">
                  <c:v>57.01742648908621</c:v>
                </c:pt>
                <c:pt idx="331">
                  <c:v>57.036911696840306</c:v>
                </c:pt>
                <c:pt idx="332">
                  <c:v>57.06809005872347</c:v>
                </c:pt>
                <c:pt idx="333">
                  <c:v>57.11954849920446</c:v>
                </c:pt>
                <c:pt idx="334">
                  <c:v>57.12666724456773</c:v>
                </c:pt>
                <c:pt idx="335">
                  <c:v>57.17409634592921</c:v>
                </c:pt>
                <c:pt idx="336">
                  <c:v>57.203335741196646</c:v>
                </c:pt>
                <c:pt idx="337">
                  <c:v>57.255185555599105</c:v>
                </c:pt>
                <c:pt idx="338">
                  <c:v>57.2695704163609</c:v>
                </c:pt>
                <c:pt idx="339">
                  <c:v>57.3326624502562</c:v>
                </c:pt>
                <c:pt idx="340">
                  <c:v>57.3581243737278</c:v>
                </c:pt>
                <c:pt idx="341">
                  <c:v>57.378767010544706</c:v>
                </c:pt>
                <c:pt idx="342">
                  <c:v>57.390464676958885</c:v>
                </c:pt>
                <c:pt idx="343">
                  <c:v>57.41557849991925</c:v>
                </c:pt>
                <c:pt idx="344">
                  <c:v>57.445757556123496</c:v>
                </c:pt>
                <c:pt idx="345">
                  <c:v>57.51113262318387</c:v>
                </c:pt>
                <c:pt idx="346">
                  <c:v>57.51759003380849</c:v>
                </c:pt>
                <c:pt idx="347">
                  <c:v>57.53919834196713</c:v>
                </c:pt>
                <c:pt idx="348">
                  <c:v>57.56092841647806</c:v>
                </c:pt>
                <c:pt idx="349">
                  <c:v>57.60047774095174</c:v>
                </c:pt>
                <c:pt idx="350">
                  <c:v>57.63426167470001</c:v>
                </c:pt>
                <c:pt idx="351">
                  <c:v>57.691725513963604</c:v>
                </c:pt>
                <c:pt idx="352">
                  <c:v>57.717432415278104</c:v>
                </c:pt>
                <c:pt idx="353">
                  <c:v>57.72427306256183</c:v>
                </c:pt>
                <c:pt idx="354">
                  <c:v>57.79673676175837</c:v>
                </c:pt>
                <c:pt idx="355">
                  <c:v>57.82870937005772</c:v>
                </c:pt>
                <c:pt idx="356">
                  <c:v>57.83035774241937</c:v>
                </c:pt>
                <c:pt idx="357">
                  <c:v>57.854427380398526</c:v>
                </c:pt>
                <c:pt idx="358">
                  <c:v>57.8706167398516</c:v>
                </c:pt>
                <c:pt idx="359">
                  <c:v>57.92884581433113</c:v>
                </c:pt>
                <c:pt idx="360">
                  <c:v>57.93242663401552</c:v>
                </c:pt>
                <c:pt idx="361">
                  <c:v>57.95018435751498</c:v>
                </c:pt>
                <c:pt idx="362">
                  <c:v>57.95783882345922</c:v>
                </c:pt>
                <c:pt idx="363">
                  <c:v>58.00624382678554</c:v>
                </c:pt>
                <c:pt idx="364">
                  <c:v>57.99940497703941</c:v>
                </c:pt>
                <c:pt idx="365">
                  <c:v>58.0270317714025</c:v>
                </c:pt>
                <c:pt idx="366">
                  <c:v>58.0432400933842</c:v>
                </c:pt>
                <c:pt idx="367">
                  <c:v>58.0426783236072</c:v>
                </c:pt>
                <c:pt idx="368">
                  <c:v>58.074356266962134</c:v>
                </c:pt>
                <c:pt idx="369">
                  <c:v>58.09676349258146</c:v>
                </c:pt>
                <c:pt idx="370">
                  <c:v>58.13032364957875</c:v>
                </c:pt>
                <c:pt idx="371">
                  <c:v>58.125175854129694</c:v>
                </c:pt>
                <c:pt idx="372">
                  <c:v>58.13590430936101</c:v>
                </c:pt>
                <c:pt idx="373">
                  <c:v>58.13514024033788</c:v>
                </c:pt>
                <c:pt idx="374">
                  <c:v>58.18344460592863</c:v>
                </c:pt>
                <c:pt idx="375">
                  <c:v>58.145576138573524</c:v>
                </c:pt>
                <c:pt idx="376">
                  <c:v>58.16289487221481</c:v>
                </c:pt>
                <c:pt idx="377">
                  <c:v>58.1691189267469</c:v>
                </c:pt>
                <c:pt idx="378">
                  <c:v>58.160777295525165</c:v>
                </c:pt>
                <c:pt idx="379">
                  <c:v>58.19534424462646</c:v>
                </c:pt>
                <c:pt idx="380">
                  <c:v>58.17867741182122</c:v>
                </c:pt>
                <c:pt idx="381">
                  <c:v>58.24941124820652</c:v>
                </c:pt>
                <c:pt idx="382">
                  <c:v>58.20409102272541</c:v>
                </c:pt>
                <c:pt idx="383">
                  <c:v>58.16138721175595</c:v>
                </c:pt>
                <c:pt idx="384">
                  <c:v>58.24203335869007</c:v>
                </c:pt>
                <c:pt idx="385">
                  <c:v>58.208010519907</c:v>
                </c:pt>
                <c:pt idx="386">
                  <c:v>58.21565976016364</c:v>
                </c:pt>
                <c:pt idx="387">
                  <c:v>58.23042147292227</c:v>
                </c:pt>
                <c:pt idx="388">
                  <c:v>58.223869974760056</c:v>
                </c:pt>
                <c:pt idx="389">
                  <c:v>58.180233919974874</c:v>
                </c:pt>
                <c:pt idx="390">
                  <c:v>58.2150144747552</c:v>
                </c:pt>
                <c:pt idx="391">
                  <c:v>58.22601074192521</c:v>
                </c:pt>
                <c:pt idx="392">
                  <c:v>58.19601419897622</c:v>
                </c:pt>
                <c:pt idx="393">
                  <c:v>58.18438016041408</c:v>
                </c:pt>
                <c:pt idx="394">
                  <c:v>58.13110414234252</c:v>
                </c:pt>
                <c:pt idx="395">
                  <c:v>58.125994674616635</c:v>
                </c:pt>
                <c:pt idx="396">
                  <c:v>58.1429399094069</c:v>
                </c:pt>
                <c:pt idx="397">
                  <c:v>58.11701379713594</c:v>
                </c:pt>
                <c:pt idx="398">
                  <c:v>58.096709731242974</c:v>
                </c:pt>
                <c:pt idx="399">
                  <c:v>58.02964598202554</c:v>
                </c:pt>
                <c:pt idx="400">
                  <c:v>57.97721400516112</c:v>
                </c:pt>
                <c:pt idx="401">
                  <c:v>57.94532529820873</c:v>
                </c:pt>
                <c:pt idx="402">
                  <c:v>57.848241178943134</c:v>
                </c:pt>
                <c:pt idx="403">
                  <c:v>57.89777209346553</c:v>
                </c:pt>
                <c:pt idx="404">
                  <c:v>57.744196809880634</c:v>
                </c:pt>
                <c:pt idx="405">
                  <c:v>57.66870479645544</c:v>
                </c:pt>
                <c:pt idx="406">
                  <c:v>57.60050067612804</c:v>
                </c:pt>
                <c:pt idx="407">
                  <c:v>57.56046461498994</c:v>
                </c:pt>
                <c:pt idx="408">
                  <c:v>57.41294492621407</c:v>
                </c:pt>
                <c:pt idx="409">
                  <c:v>57.34988722750419</c:v>
                </c:pt>
                <c:pt idx="410">
                  <c:v>57.249509117408266</c:v>
                </c:pt>
                <c:pt idx="411">
                  <c:v>57.10192993533249</c:v>
                </c:pt>
                <c:pt idx="412">
                  <c:v>57.14353365631814</c:v>
                </c:pt>
                <c:pt idx="413">
                  <c:v>56.902039977504614</c:v>
                </c:pt>
                <c:pt idx="414">
                  <c:v>56.87474440385183</c:v>
                </c:pt>
                <c:pt idx="415">
                  <c:v>56.66906783560983</c:v>
                </c:pt>
                <c:pt idx="416">
                  <c:v>56.41656193620472</c:v>
                </c:pt>
                <c:pt idx="417">
                  <c:v>56.35171682403446</c:v>
                </c:pt>
                <c:pt idx="418">
                  <c:v>56.068358848480244</c:v>
                </c:pt>
                <c:pt idx="419">
                  <c:v>55.93994375662023</c:v>
                </c:pt>
                <c:pt idx="420">
                  <c:v>55.74447598206432</c:v>
                </c:pt>
                <c:pt idx="421">
                  <c:v>55.5628183275166</c:v>
                </c:pt>
                <c:pt idx="422">
                  <c:v>55.508168001866736</c:v>
                </c:pt>
                <c:pt idx="423">
                  <c:v>55.35180532989026</c:v>
                </c:pt>
                <c:pt idx="424">
                  <c:v>55.10804922258078</c:v>
                </c:pt>
                <c:pt idx="425">
                  <c:v>55.007570278648004</c:v>
                </c:pt>
                <c:pt idx="426">
                  <c:v>54.87767946211324</c:v>
                </c:pt>
                <c:pt idx="427">
                  <c:v>54.776205923533766</c:v>
                </c:pt>
                <c:pt idx="428">
                  <c:v>54.74163588310489</c:v>
                </c:pt>
                <c:pt idx="429">
                  <c:v>54.610105592289194</c:v>
                </c:pt>
                <c:pt idx="430">
                  <c:v>54.47680425869704</c:v>
                </c:pt>
                <c:pt idx="431">
                  <c:v>54.490130769411266</c:v>
                </c:pt>
                <c:pt idx="432">
                  <c:v>54.31138999708392</c:v>
                </c:pt>
                <c:pt idx="433">
                  <c:v>54.30284931445727</c:v>
                </c:pt>
                <c:pt idx="434">
                  <c:v>54.16248950514225</c:v>
                </c:pt>
                <c:pt idx="435">
                  <c:v>54.25960898622916</c:v>
                </c:pt>
                <c:pt idx="436">
                  <c:v>54.34657473662971</c:v>
                </c:pt>
                <c:pt idx="437">
                  <c:v>54.28011884481834</c:v>
                </c:pt>
                <c:pt idx="438">
                  <c:v>54.17664224112207</c:v>
                </c:pt>
                <c:pt idx="439">
                  <c:v>54.100459765838465</c:v>
                </c:pt>
                <c:pt idx="440">
                  <c:v>54.173599707509204</c:v>
                </c:pt>
                <c:pt idx="441">
                  <c:v>54.175169607611686</c:v>
                </c:pt>
                <c:pt idx="442">
                  <c:v>54.38277005833008</c:v>
                </c:pt>
                <c:pt idx="443">
                  <c:v>54.246877066312464</c:v>
                </c:pt>
                <c:pt idx="444">
                  <c:v>54.29571058360252</c:v>
                </c:pt>
                <c:pt idx="445">
                  <c:v>54.28914477113303</c:v>
                </c:pt>
                <c:pt idx="446">
                  <c:v>54.32557358158493</c:v>
                </c:pt>
                <c:pt idx="447">
                  <c:v>54.403054375656325</c:v>
                </c:pt>
                <c:pt idx="448">
                  <c:v>54.52378907798624</c:v>
                </c:pt>
                <c:pt idx="449">
                  <c:v>54.30987345235958</c:v>
                </c:pt>
                <c:pt idx="450">
                  <c:v>54.702467460139445</c:v>
                </c:pt>
                <c:pt idx="451">
                  <c:v>54.7333972940948</c:v>
                </c:pt>
                <c:pt idx="452">
                  <c:v>54.78729335925364</c:v>
                </c:pt>
                <c:pt idx="453">
                  <c:v>55.077939046354956</c:v>
                </c:pt>
                <c:pt idx="454">
                  <c:v>54.94514426765909</c:v>
                </c:pt>
                <c:pt idx="455">
                  <c:v>54.96495873172577</c:v>
                </c:pt>
                <c:pt idx="456">
                  <c:v>55.06692872394752</c:v>
                </c:pt>
                <c:pt idx="457">
                  <c:v>54.996634964630424</c:v>
                </c:pt>
                <c:pt idx="458">
                  <c:v>54.866316978107534</c:v>
                </c:pt>
                <c:pt idx="459">
                  <c:v>55.081331867973695</c:v>
                </c:pt>
                <c:pt idx="460">
                  <c:v>55.07655321716425</c:v>
                </c:pt>
                <c:pt idx="461">
                  <c:v>54.93480432490603</c:v>
                </c:pt>
                <c:pt idx="462">
                  <c:v>54.864001361347185</c:v>
                </c:pt>
                <c:pt idx="463">
                  <c:v>54.69771808681988</c:v>
                </c:pt>
                <c:pt idx="464">
                  <c:v>55.592920565887525</c:v>
                </c:pt>
                <c:pt idx="465">
                  <c:v>56.04400921171166</c:v>
                </c:pt>
                <c:pt idx="466">
                  <c:v>56.7101743977573</c:v>
                </c:pt>
                <c:pt idx="467">
                  <c:v>56.88039039308926</c:v>
                </c:pt>
                <c:pt idx="468">
                  <c:v>56.6614613518314</c:v>
                </c:pt>
                <c:pt idx="469">
                  <c:v>55.91655174689293</c:v>
                </c:pt>
                <c:pt idx="470">
                  <c:v>54.1012388940429</c:v>
                </c:pt>
                <c:pt idx="471">
                  <c:v>51.6098280158538</c:v>
                </c:pt>
                <c:pt idx="472">
                  <c:v>49.70577552774503</c:v>
                </c:pt>
                <c:pt idx="473">
                  <c:v>48.51368350076663</c:v>
                </c:pt>
                <c:pt idx="474">
                  <c:v>47.932821057409136</c:v>
                </c:pt>
                <c:pt idx="475">
                  <c:v>47.87369442993477</c:v>
                </c:pt>
                <c:pt idx="476">
                  <c:v>48.11404477865436</c:v>
                </c:pt>
                <c:pt idx="477">
                  <c:v>48.388292557346254</c:v>
                </c:pt>
                <c:pt idx="478">
                  <c:v>48.69992783037415</c:v>
                </c:pt>
                <c:pt idx="479">
                  <c:v>48.66027949538646</c:v>
                </c:pt>
                <c:pt idx="480">
                  <c:v>48.31941944148994</c:v>
                </c:pt>
                <c:pt idx="481">
                  <c:v>47.29633381100807</c:v>
                </c:pt>
                <c:pt idx="482">
                  <c:v>45.712563244612866</c:v>
                </c:pt>
                <c:pt idx="483">
                  <c:v>43.38524050403711</c:v>
                </c:pt>
                <c:pt idx="484">
                  <c:v>40.83049081138393</c:v>
                </c:pt>
                <c:pt idx="485">
                  <c:v>37.997267219599124</c:v>
                </c:pt>
                <c:pt idx="486">
                  <c:v>34.5014158215977</c:v>
                </c:pt>
                <c:pt idx="487">
                  <c:v>29.31053383727756</c:v>
                </c:pt>
                <c:pt idx="488">
                  <c:v>23.086476275612625</c:v>
                </c:pt>
                <c:pt idx="489">
                  <c:v>18.122464179198378</c:v>
                </c:pt>
                <c:pt idx="490">
                  <c:v>15.236678990922309</c:v>
                </c:pt>
                <c:pt idx="491">
                  <c:v>13.985369201695724</c:v>
                </c:pt>
                <c:pt idx="492">
                  <c:v>13.543232061319648</c:v>
                </c:pt>
                <c:pt idx="493">
                  <c:v>13.769864856637955</c:v>
                </c:pt>
                <c:pt idx="494">
                  <c:v>14.654723162566407</c:v>
                </c:pt>
                <c:pt idx="495">
                  <c:v>15.780272415614252</c:v>
                </c:pt>
                <c:pt idx="496">
                  <c:v>17.197940492271417</c:v>
                </c:pt>
                <c:pt idx="497">
                  <c:v>18.707126087975563</c:v>
                </c:pt>
                <c:pt idx="498">
                  <c:v>20.257802061762153</c:v>
                </c:pt>
                <c:pt idx="499">
                  <c:v>21.91036008717193</c:v>
                </c:pt>
                <c:pt idx="500">
                  <c:v>23.48874249698302</c:v>
                </c:pt>
                <c:pt idx="501">
                  <c:v>24.947965192477664</c:v>
                </c:pt>
                <c:pt idx="502">
                  <c:v>26.025384671370087</c:v>
                </c:pt>
                <c:pt idx="503">
                  <c:v>26.79719881843599</c:v>
                </c:pt>
                <c:pt idx="504">
                  <c:v>27.539336653846025</c:v>
                </c:pt>
                <c:pt idx="505">
                  <c:v>28.09601408587601</c:v>
                </c:pt>
                <c:pt idx="506">
                  <c:v>28.579409675781474</c:v>
                </c:pt>
                <c:pt idx="507">
                  <c:v>28.976905225475313</c:v>
                </c:pt>
                <c:pt idx="508">
                  <c:v>29.162009316751167</c:v>
                </c:pt>
                <c:pt idx="509">
                  <c:v>29.23797167060582</c:v>
                </c:pt>
                <c:pt idx="510">
                  <c:v>29.07975425237405</c:v>
                </c:pt>
                <c:pt idx="511">
                  <c:v>28.689807795220926</c:v>
                </c:pt>
                <c:pt idx="512">
                  <c:v>28.218856774218146</c:v>
                </c:pt>
                <c:pt idx="513">
                  <c:v>27.523781431765368</c:v>
                </c:pt>
                <c:pt idx="514">
                  <c:v>26.818400010178106</c:v>
                </c:pt>
                <c:pt idx="515">
                  <c:v>26.084887587777498</c:v>
                </c:pt>
                <c:pt idx="516">
                  <c:v>25.57670768882793</c:v>
                </c:pt>
                <c:pt idx="517">
                  <c:v>25.22716597159413</c:v>
                </c:pt>
                <c:pt idx="518">
                  <c:v>25.11601277465533</c:v>
                </c:pt>
                <c:pt idx="519">
                  <c:v>24.182425374179964</c:v>
                </c:pt>
                <c:pt idx="520">
                  <c:v>23.607230619347295</c:v>
                </c:pt>
                <c:pt idx="521">
                  <c:v>23.118672068310893</c:v>
                </c:pt>
                <c:pt idx="522">
                  <c:v>21.796865944416872</c:v>
                </c:pt>
                <c:pt idx="523">
                  <c:v>19.833259545164903</c:v>
                </c:pt>
                <c:pt idx="524">
                  <c:v>16.57959253423445</c:v>
                </c:pt>
                <c:pt idx="525">
                  <c:v>13.129220393235615</c:v>
                </c:pt>
                <c:pt idx="526">
                  <c:v>11.223031656874282</c:v>
                </c:pt>
                <c:pt idx="527">
                  <c:v>9.724707277681508</c:v>
                </c:pt>
                <c:pt idx="528">
                  <c:v>9.353037679145828</c:v>
                </c:pt>
                <c:pt idx="529">
                  <c:v>8.804039274370668</c:v>
                </c:pt>
                <c:pt idx="530">
                  <c:v>8.967323045531234</c:v>
                </c:pt>
                <c:pt idx="531">
                  <c:v>8.834296555562581</c:v>
                </c:pt>
                <c:pt idx="532">
                  <c:v>9.345792730843316</c:v>
                </c:pt>
                <c:pt idx="533">
                  <c:v>9.414264557187884</c:v>
                </c:pt>
                <c:pt idx="534">
                  <c:v>10.191699398142216</c:v>
                </c:pt>
                <c:pt idx="535">
                  <c:v>10.363662396303441</c:v>
                </c:pt>
                <c:pt idx="536">
                  <c:v>11.067715522391746</c:v>
                </c:pt>
                <c:pt idx="537">
                  <c:v>11.360701859973078</c:v>
                </c:pt>
                <c:pt idx="538">
                  <c:v>12.01574565578882</c:v>
                </c:pt>
                <c:pt idx="539">
                  <c:v>12.217311873569178</c:v>
                </c:pt>
                <c:pt idx="540">
                  <c:v>12.992523130105866</c:v>
                </c:pt>
                <c:pt idx="541">
                  <c:v>13.157912871691392</c:v>
                </c:pt>
                <c:pt idx="542">
                  <c:v>13.923608516781801</c:v>
                </c:pt>
                <c:pt idx="543">
                  <c:v>14.023213288707868</c:v>
                </c:pt>
                <c:pt idx="544">
                  <c:v>14.76204211249176</c:v>
                </c:pt>
                <c:pt idx="545">
                  <c:v>14.713871454101831</c:v>
                </c:pt>
                <c:pt idx="546">
                  <c:v>15.32627050246758</c:v>
                </c:pt>
                <c:pt idx="547">
                  <c:v>15.050471456036146</c:v>
                </c:pt>
                <c:pt idx="548">
                  <c:v>15.57542954691512</c:v>
                </c:pt>
                <c:pt idx="549">
                  <c:v>15.219235313482177</c:v>
                </c:pt>
                <c:pt idx="550">
                  <c:v>15.818708283830098</c:v>
                </c:pt>
                <c:pt idx="551">
                  <c:v>15.304654329699556</c:v>
                </c:pt>
                <c:pt idx="552">
                  <c:v>15.713432663951597</c:v>
                </c:pt>
                <c:pt idx="553">
                  <c:v>14.528553841481516</c:v>
                </c:pt>
                <c:pt idx="554">
                  <c:v>14.740470862404912</c:v>
                </c:pt>
                <c:pt idx="555">
                  <c:v>13.453930826116073</c:v>
                </c:pt>
                <c:pt idx="556">
                  <c:v>14.004585420421598</c:v>
                </c:pt>
                <c:pt idx="557">
                  <c:v>12.733808866958618</c:v>
                </c:pt>
                <c:pt idx="558">
                  <c:v>13.284206522282647</c:v>
                </c:pt>
                <c:pt idx="559">
                  <c:v>12.07634893936943</c:v>
                </c:pt>
                <c:pt idx="560">
                  <c:v>12.623319728915725</c:v>
                </c:pt>
                <c:pt idx="561">
                  <c:v>11.341582523755445</c:v>
                </c:pt>
                <c:pt idx="562">
                  <c:v>12.045667792625533</c:v>
                </c:pt>
                <c:pt idx="563">
                  <c:v>10.708192627193858</c:v>
                </c:pt>
                <c:pt idx="564">
                  <c:v>11.579201676633357</c:v>
                </c:pt>
                <c:pt idx="565">
                  <c:v>10.176157269186596</c:v>
                </c:pt>
                <c:pt idx="566">
                  <c:v>11.20899584530835</c:v>
                </c:pt>
                <c:pt idx="567">
                  <c:v>9.474779003291745</c:v>
                </c:pt>
                <c:pt idx="568">
                  <c:v>10.447427462294588</c:v>
                </c:pt>
                <c:pt idx="569">
                  <c:v>9.226257743320389</c:v>
                </c:pt>
                <c:pt idx="570">
                  <c:v>10.157317659067166</c:v>
                </c:pt>
                <c:pt idx="571">
                  <c:v>8.512888293248219</c:v>
                </c:pt>
                <c:pt idx="572">
                  <c:v>9.803639792904763</c:v>
                </c:pt>
                <c:pt idx="573">
                  <c:v>8.046600034456121</c:v>
                </c:pt>
                <c:pt idx="574">
                  <c:v>9.730700806628844</c:v>
                </c:pt>
                <c:pt idx="575">
                  <c:v>7.997848852952959</c:v>
                </c:pt>
                <c:pt idx="576">
                  <c:v>10.473830240047995</c:v>
                </c:pt>
                <c:pt idx="577">
                  <c:v>7.912799760630845</c:v>
                </c:pt>
                <c:pt idx="578">
                  <c:v>11.530138236875283</c:v>
                </c:pt>
                <c:pt idx="579">
                  <c:v>8.749193671853822</c:v>
                </c:pt>
                <c:pt idx="580">
                  <c:v>12.711789900146593</c:v>
                </c:pt>
                <c:pt idx="581">
                  <c:v>11.178760651589263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School!$N$5:$N$586</c:f>
              <c:numCache>
                <c:ptCount val="582"/>
                <c:pt idx="0">
                  <c:v>0</c:v>
                </c:pt>
                <c:pt idx="1">
                  <c:v>-3.809985021189874</c:v>
                </c:pt>
                <c:pt idx="2">
                  <c:v>9.82089326839758</c:v>
                </c:pt>
                <c:pt idx="3">
                  <c:v>19.061459284447327</c:v>
                </c:pt>
                <c:pt idx="4">
                  <c:v>20</c:v>
                </c:pt>
                <c:pt idx="5">
                  <c:v>15.911421162261284</c:v>
                </c:pt>
                <c:pt idx="6">
                  <c:v>15.825241940204437</c:v>
                </c:pt>
                <c:pt idx="7">
                  <c:v>20.615932146189156</c:v>
                </c:pt>
                <c:pt idx="8">
                  <c:v>20.145919332578572</c:v>
                </c:pt>
                <c:pt idx="9">
                  <c:v>21.357479365673843</c:v>
                </c:pt>
                <c:pt idx="10">
                  <c:v>21.202807374186534</c:v>
                </c:pt>
                <c:pt idx="11">
                  <c:v>23.420040501074574</c:v>
                </c:pt>
                <c:pt idx="12">
                  <c:v>24.117394656575197</c:v>
                </c:pt>
                <c:pt idx="13">
                  <c:v>23.144748481509033</c:v>
                </c:pt>
                <c:pt idx="14">
                  <c:v>21.80886518344971</c:v>
                </c:pt>
                <c:pt idx="15">
                  <c:v>22.270244856048457</c:v>
                </c:pt>
                <c:pt idx="16">
                  <c:v>23.838228590553598</c:v>
                </c:pt>
                <c:pt idx="17">
                  <c:v>23.790563618139927</c:v>
                </c:pt>
                <c:pt idx="18">
                  <c:v>23.746424949766972</c:v>
                </c:pt>
                <c:pt idx="19">
                  <c:v>22.463447404991335</c:v>
                </c:pt>
                <c:pt idx="20">
                  <c:v>22.28423469097865</c:v>
                </c:pt>
                <c:pt idx="21">
                  <c:v>24.11808378042117</c:v>
                </c:pt>
                <c:pt idx="22">
                  <c:v>22.919486822746812</c:v>
                </c:pt>
                <c:pt idx="23">
                  <c:v>22.672847514849458</c:v>
                </c:pt>
                <c:pt idx="24">
                  <c:v>21.514074204884533</c:v>
                </c:pt>
                <c:pt idx="25">
                  <c:v>22.4339762633453</c:v>
                </c:pt>
                <c:pt idx="26">
                  <c:v>21.958089864036218</c:v>
                </c:pt>
                <c:pt idx="27">
                  <c:v>21.086134823939314</c:v>
                </c:pt>
                <c:pt idx="28">
                  <c:v>21.06426709459226</c:v>
                </c:pt>
                <c:pt idx="29">
                  <c:v>20.38445322063769</c:v>
                </c:pt>
                <c:pt idx="30">
                  <c:v>18.84292642402832</c:v>
                </c:pt>
                <c:pt idx="31">
                  <c:v>20.924127740872308</c:v>
                </c:pt>
                <c:pt idx="32">
                  <c:v>18.69825524222092</c:v>
                </c:pt>
                <c:pt idx="33">
                  <c:v>18.177659268050782</c:v>
                </c:pt>
                <c:pt idx="34">
                  <c:v>17.538460475750508</c:v>
                </c:pt>
                <c:pt idx="35">
                  <c:v>16.7747559040013</c:v>
                </c:pt>
                <c:pt idx="36">
                  <c:v>16.01550344849356</c:v>
                </c:pt>
                <c:pt idx="37">
                  <c:v>15.397334275908362</c:v>
                </c:pt>
                <c:pt idx="38">
                  <c:v>15.055222041404472</c:v>
                </c:pt>
                <c:pt idx="39">
                  <c:v>15.079884292254047</c:v>
                </c:pt>
                <c:pt idx="40">
                  <c:v>14.113854634547552</c:v>
                </c:pt>
                <c:pt idx="41">
                  <c:v>13.665919859201843</c:v>
                </c:pt>
                <c:pt idx="42">
                  <c:v>13.285710988753108</c:v>
                </c:pt>
                <c:pt idx="43">
                  <c:v>12.142007257602646</c:v>
                </c:pt>
                <c:pt idx="44">
                  <c:v>11.970356134699562</c:v>
                </c:pt>
                <c:pt idx="45">
                  <c:v>11.219511295554549</c:v>
                </c:pt>
                <c:pt idx="46">
                  <c:v>10.577608416895982</c:v>
                </c:pt>
                <c:pt idx="47">
                  <c:v>10.850209971104844</c:v>
                </c:pt>
                <c:pt idx="48">
                  <c:v>9.858576310248903</c:v>
                </c:pt>
                <c:pt idx="49">
                  <c:v>9.765491899308477</c:v>
                </c:pt>
                <c:pt idx="50">
                  <c:v>9.1247904329974</c:v>
                </c:pt>
                <c:pt idx="51">
                  <c:v>8.768486672517264</c:v>
                </c:pt>
                <c:pt idx="52">
                  <c:v>8.633457894039395</c:v>
                </c:pt>
                <c:pt idx="53">
                  <c:v>8.246283840285143</c:v>
                </c:pt>
                <c:pt idx="54">
                  <c:v>8.056030303803299</c:v>
                </c:pt>
                <c:pt idx="55">
                  <c:v>7.737389610396528</c:v>
                </c:pt>
                <c:pt idx="56">
                  <c:v>7.3063759701399515</c:v>
                </c:pt>
                <c:pt idx="57">
                  <c:v>7.141335640078559</c:v>
                </c:pt>
                <c:pt idx="58">
                  <c:v>7.181623402321007</c:v>
                </c:pt>
                <c:pt idx="59">
                  <c:v>6.66071646448068</c:v>
                </c:pt>
                <c:pt idx="60">
                  <c:v>6.825989752973936</c:v>
                </c:pt>
                <c:pt idx="61">
                  <c:v>6.227735236626453</c:v>
                </c:pt>
                <c:pt idx="62">
                  <c:v>6.143801593802417</c:v>
                </c:pt>
                <c:pt idx="63">
                  <c:v>5.999668858345786</c:v>
                </c:pt>
                <c:pt idx="64">
                  <c:v>5.630608694317572</c:v>
                </c:pt>
                <c:pt idx="65">
                  <c:v>5.860907808953192</c:v>
                </c:pt>
                <c:pt idx="66">
                  <c:v>5.670523033606855</c:v>
                </c:pt>
                <c:pt idx="67">
                  <c:v>5.632073179383695</c:v>
                </c:pt>
                <c:pt idx="68">
                  <c:v>5.433430186635575</c:v>
                </c:pt>
                <c:pt idx="69">
                  <c:v>5.413698000807211</c:v>
                </c:pt>
                <c:pt idx="70">
                  <c:v>5.470985989970958</c:v>
                </c:pt>
                <c:pt idx="71">
                  <c:v>5.175684269595006</c:v>
                </c:pt>
                <c:pt idx="72">
                  <c:v>5.251716680243305</c:v>
                </c:pt>
                <c:pt idx="73">
                  <c:v>5.3176740315034285</c:v>
                </c:pt>
                <c:pt idx="74">
                  <c:v>4.945261161757292</c:v>
                </c:pt>
                <c:pt idx="75">
                  <c:v>4.977149776679536</c:v>
                </c:pt>
                <c:pt idx="76">
                  <c:v>4.985462873382136</c:v>
                </c:pt>
                <c:pt idx="77">
                  <c:v>5.205252880841266</c:v>
                </c:pt>
                <c:pt idx="78">
                  <c:v>4.7548027066867995</c:v>
                </c:pt>
                <c:pt idx="79">
                  <c:v>4.554850841905436</c:v>
                </c:pt>
                <c:pt idx="80">
                  <c:v>4.346231527485822</c:v>
                </c:pt>
                <c:pt idx="81">
                  <c:v>4.456112831101461</c:v>
                </c:pt>
                <c:pt idx="82">
                  <c:v>4.536545954218804</c:v>
                </c:pt>
                <c:pt idx="83">
                  <c:v>4.681912150140315</c:v>
                </c:pt>
                <c:pt idx="84">
                  <c:v>4.406126494271678</c:v>
                </c:pt>
                <c:pt idx="85">
                  <c:v>4.2062369339644725</c:v>
                </c:pt>
                <c:pt idx="86">
                  <c:v>4.126880525588273</c:v>
                </c:pt>
                <c:pt idx="87">
                  <c:v>4.027029381342278</c:v>
                </c:pt>
                <c:pt idx="88">
                  <c:v>3.9604551840867477</c:v>
                </c:pt>
                <c:pt idx="89">
                  <c:v>3.9594063283238827</c:v>
                </c:pt>
                <c:pt idx="90">
                  <c:v>4.128393944403539</c:v>
                </c:pt>
                <c:pt idx="91">
                  <c:v>4.081426184117758</c:v>
                </c:pt>
                <c:pt idx="92">
                  <c:v>3.899653233006418</c:v>
                </c:pt>
                <c:pt idx="93">
                  <c:v>3.711232023444321</c:v>
                </c:pt>
                <c:pt idx="94">
                  <c:v>3.7999223101962794</c:v>
                </c:pt>
                <c:pt idx="95">
                  <c:v>3.7508668623925616</c:v>
                </c:pt>
                <c:pt idx="96">
                  <c:v>3.744402133971521</c:v>
                </c:pt>
                <c:pt idx="97">
                  <c:v>3.81042222177748</c:v>
                </c:pt>
                <c:pt idx="98">
                  <c:v>3.7827539682764035</c:v>
                </c:pt>
                <c:pt idx="99">
                  <c:v>3.8407579087580563</c:v>
                </c:pt>
                <c:pt idx="100">
                  <c:v>3.8091356731441146</c:v>
                </c:pt>
                <c:pt idx="101">
                  <c:v>3.771978550026699</c:v>
                </c:pt>
                <c:pt idx="102">
                  <c:v>3.6422273358704245</c:v>
                </c:pt>
                <c:pt idx="103">
                  <c:v>3.5915552648608515</c:v>
                </c:pt>
                <c:pt idx="104">
                  <c:v>3.6122464740871316</c:v>
                </c:pt>
                <c:pt idx="105">
                  <c:v>3.5233372284977533</c:v>
                </c:pt>
                <c:pt idx="106">
                  <c:v>3.4496100175536006</c:v>
                </c:pt>
                <c:pt idx="107">
                  <c:v>3.4169573027865727</c:v>
                </c:pt>
                <c:pt idx="108">
                  <c:v>3.343147284331857</c:v>
                </c:pt>
                <c:pt idx="109">
                  <c:v>3.4294647838991197</c:v>
                </c:pt>
                <c:pt idx="110">
                  <c:v>3.329411934403963</c:v>
                </c:pt>
                <c:pt idx="111">
                  <c:v>3.3343767141703977</c:v>
                </c:pt>
                <c:pt idx="112">
                  <c:v>3.3513156576000998</c:v>
                </c:pt>
                <c:pt idx="113">
                  <c:v>3.3985636015148746</c:v>
                </c:pt>
                <c:pt idx="114">
                  <c:v>3.3990947625265377</c:v>
                </c:pt>
                <c:pt idx="115">
                  <c:v>3.3795133637266432</c:v>
                </c:pt>
                <c:pt idx="116">
                  <c:v>3.4101173185087714</c:v>
                </c:pt>
                <c:pt idx="117">
                  <c:v>3.366448281899617</c:v>
                </c:pt>
                <c:pt idx="118">
                  <c:v>3.3971990333294517</c:v>
                </c:pt>
                <c:pt idx="119">
                  <c:v>3.336178513078054</c:v>
                </c:pt>
                <c:pt idx="120">
                  <c:v>3.354524186854065</c:v>
                </c:pt>
                <c:pt idx="121">
                  <c:v>3.3049473318432736</c:v>
                </c:pt>
                <c:pt idx="122">
                  <c:v>3.344160425099355</c:v>
                </c:pt>
                <c:pt idx="123">
                  <c:v>3.3020650277691788</c:v>
                </c:pt>
                <c:pt idx="124">
                  <c:v>3.3641453530096856</c:v>
                </c:pt>
                <c:pt idx="125">
                  <c:v>3.3498917926324365</c:v>
                </c:pt>
                <c:pt idx="126">
                  <c:v>3.406520761871418</c:v>
                </c:pt>
                <c:pt idx="127">
                  <c:v>3.446859228369821</c:v>
                </c:pt>
                <c:pt idx="128">
                  <c:v>3.4935541207501437</c:v>
                </c:pt>
                <c:pt idx="129">
                  <c:v>3.5698589189464576</c:v>
                </c:pt>
                <c:pt idx="130">
                  <c:v>3.6593271557489704</c:v>
                </c:pt>
                <c:pt idx="131">
                  <c:v>3.7820355205846994</c:v>
                </c:pt>
                <c:pt idx="132">
                  <c:v>3.9460644250125063</c:v>
                </c:pt>
                <c:pt idx="133">
                  <c:v>4.009779288653115</c:v>
                </c:pt>
                <c:pt idx="134">
                  <c:v>4.146195280010042</c:v>
                </c:pt>
                <c:pt idx="135">
                  <c:v>4.296538400993768</c:v>
                </c:pt>
                <c:pt idx="136">
                  <c:v>4.451502375929927</c:v>
                </c:pt>
                <c:pt idx="137">
                  <c:v>4.674257693875525</c:v>
                </c:pt>
                <c:pt idx="138">
                  <c:v>4.9125535741299355</c:v>
                </c:pt>
                <c:pt idx="139">
                  <c:v>5.164952509731474</c:v>
                </c:pt>
                <c:pt idx="140">
                  <c:v>5.416436610347717</c:v>
                </c:pt>
                <c:pt idx="141">
                  <c:v>5.637587828336853</c:v>
                </c:pt>
                <c:pt idx="142">
                  <c:v>5.898196318872758</c:v>
                </c:pt>
                <c:pt idx="143">
                  <c:v>6.138161534848161</c:v>
                </c:pt>
                <c:pt idx="144">
                  <c:v>6.359956104000839</c:v>
                </c:pt>
                <c:pt idx="145">
                  <c:v>6.548584435520124</c:v>
                </c:pt>
                <c:pt idx="146">
                  <c:v>6.729872895674666</c:v>
                </c:pt>
                <c:pt idx="147">
                  <c:v>6.856400741797735</c:v>
                </c:pt>
                <c:pt idx="148">
                  <c:v>6.978906079945303</c:v>
                </c:pt>
                <c:pt idx="149">
                  <c:v>7.1022153057293265</c:v>
                </c:pt>
                <c:pt idx="150">
                  <c:v>7.18873214306973</c:v>
                </c:pt>
                <c:pt idx="151">
                  <c:v>7.273941735053648</c:v>
                </c:pt>
                <c:pt idx="152">
                  <c:v>7.313846160031286</c:v>
                </c:pt>
                <c:pt idx="153">
                  <c:v>7.369345665922733</c:v>
                </c:pt>
                <c:pt idx="154">
                  <c:v>7.412439462313929</c:v>
                </c:pt>
                <c:pt idx="155">
                  <c:v>7.461413895843838</c:v>
                </c:pt>
                <c:pt idx="156">
                  <c:v>7.4965383506266345</c:v>
                </c:pt>
                <c:pt idx="157">
                  <c:v>7.498509543420063</c:v>
                </c:pt>
                <c:pt idx="158">
                  <c:v>7.503167396039732</c:v>
                </c:pt>
                <c:pt idx="159">
                  <c:v>7.517428574719908</c:v>
                </c:pt>
                <c:pt idx="160">
                  <c:v>7.514366302451066</c:v>
                </c:pt>
                <c:pt idx="161">
                  <c:v>7.497920949990209</c:v>
                </c:pt>
                <c:pt idx="162">
                  <c:v>7.48389689405371</c:v>
                </c:pt>
                <c:pt idx="163">
                  <c:v>7.4463770597666725</c:v>
                </c:pt>
                <c:pt idx="164">
                  <c:v>7.350981049791702</c:v>
                </c:pt>
                <c:pt idx="165">
                  <c:v>7.276659299571474</c:v>
                </c:pt>
                <c:pt idx="166">
                  <c:v>7.142183108762247</c:v>
                </c:pt>
                <c:pt idx="167">
                  <c:v>7.032328111283597</c:v>
                </c:pt>
                <c:pt idx="168">
                  <c:v>6.922085654219522</c:v>
                </c:pt>
                <c:pt idx="169">
                  <c:v>6.751702111412125</c:v>
                </c:pt>
                <c:pt idx="170">
                  <c:v>6.590040156088442</c:v>
                </c:pt>
                <c:pt idx="171">
                  <c:v>6.414244387417753</c:v>
                </c:pt>
                <c:pt idx="172">
                  <c:v>6.242523462341323</c:v>
                </c:pt>
                <c:pt idx="173">
                  <c:v>6.100214286709169</c:v>
                </c:pt>
                <c:pt idx="174">
                  <c:v>5.916704911080023</c:v>
                </c:pt>
                <c:pt idx="175">
                  <c:v>5.747011514663486</c:v>
                </c:pt>
                <c:pt idx="176">
                  <c:v>5.601753632094318</c:v>
                </c:pt>
                <c:pt idx="177">
                  <c:v>5.46412720650083</c:v>
                </c:pt>
                <c:pt idx="178">
                  <c:v>5.337453393555577</c:v>
                </c:pt>
                <c:pt idx="179">
                  <c:v>5.231170279227635</c:v>
                </c:pt>
                <c:pt idx="180">
                  <c:v>5.142098751833203</c:v>
                </c:pt>
                <c:pt idx="181">
                  <c:v>5.050671997196675</c:v>
                </c:pt>
                <c:pt idx="182">
                  <c:v>4.974169536407001</c:v>
                </c:pt>
                <c:pt idx="183">
                  <c:v>4.875941179650585</c:v>
                </c:pt>
                <c:pt idx="184">
                  <c:v>4.814769199364208</c:v>
                </c:pt>
                <c:pt idx="185">
                  <c:v>4.751755046420366</c:v>
                </c:pt>
                <c:pt idx="186">
                  <c:v>4.69369687227625</c:v>
                </c:pt>
                <c:pt idx="187">
                  <c:v>4.624714149325205</c:v>
                </c:pt>
                <c:pt idx="188">
                  <c:v>4.575995121801256</c:v>
                </c:pt>
                <c:pt idx="189">
                  <c:v>4.550306218132199</c:v>
                </c:pt>
                <c:pt idx="190">
                  <c:v>4.479938913515337</c:v>
                </c:pt>
                <c:pt idx="191">
                  <c:v>4.458152172197244</c:v>
                </c:pt>
                <c:pt idx="192">
                  <c:v>4.4226643582778395</c:v>
                </c:pt>
                <c:pt idx="193">
                  <c:v>4.399958953512971</c:v>
                </c:pt>
                <c:pt idx="194">
                  <c:v>4.355391752799666</c:v>
                </c:pt>
                <c:pt idx="195">
                  <c:v>4.310972381253119</c:v>
                </c:pt>
                <c:pt idx="196">
                  <c:v>4.291125717586675</c:v>
                </c:pt>
                <c:pt idx="197">
                  <c:v>4.213218452170136</c:v>
                </c:pt>
                <c:pt idx="198">
                  <c:v>4.168604270063402</c:v>
                </c:pt>
                <c:pt idx="199">
                  <c:v>4.143468147860671</c:v>
                </c:pt>
                <c:pt idx="200">
                  <c:v>4.0932546009457385</c:v>
                </c:pt>
                <c:pt idx="201">
                  <c:v>4.047048066784539</c:v>
                </c:pt>
                <c:pt idx="202">
                  <c:v>3.966928691057111</c:v>
                </c:pt>
                <c:pt idx="203">
                  <c:v>3.90799699984597</c:v>
                </c:pt>
                <c:pt idx="204">
                  <c:v>3.8882895034214666</c:v>
                </c:pt>
                <c:pt idx="205">
                  <c:v>3.8260758479058237</c:v>
                </c:pt>
                <c:pt idx="206">
                  <c:v>3.800335675841286</c:v>
                </c:pt>
                <c:pt idx="207">
                  <c:v>3.7567096514567324</c:v>
                </c:pt>
                <c:pt idx="208">
                  <c:v>3.7150678628110043</c:v>
                </c:pt>
                <c:pt idx="209">
                  <c:v>3.686335893722289</c:v>
                </c:pt>
                <c:pt idx="210">
                  <c:v>3.6869707163178065</c:v>
                </c:pt>
                <c:pt idx="211">
                  <c:v>3.662432680392695</c:v>
                </c:pt>
                <c:pt idx="212">
                  <c:v>3.645969489944567</c:v>
                </c:pt>
                <c:pt idx="213">
                  <c:v>3.6244370448717684</c:v>
                </c:pt>
                <c:pt idx="214">
                  <c:v>3.6069673123607457</c:v>
                </c:pt>
                <c:pt idx="215">
                  <c:v>3.5724013593648434</c:v>
                </c:pt>
                <c:pt idx="216">
                  <c:v>3.534629239027172</c:v>
                </c:pt>
                <c:pt idx="217">
                  <c:v>3.4786532868004154</c:v>
                </c:pt>
                <c:pt idx="218">
                  <c:v>3.428915855623795</c:v>
                </c:pt>
                <c:pt idx="219">
                  <c:v>3.373183460046935</c:v>
                </c:pt>
                <c:pt idx="220">
                  <c:v>3.295677657684349</c:v>
                </c:pt>
                <c:pt idx="221">
                  <c:v>3.233486322472758</c:v>
                </c:pt>
                <c:pt idx="222">
                  <c:v>3.179028923281307</c:v>
                </c:pt>
                <c:pt idx="223">
                  <c:v>3.1132636394277307</c:v>
                </c:pt>
                <c:pt idx="224">
                  <c:v>3.07326938178734</c:v>
                </c:pt>
                <c:pt idx="225">
                  <c:v>3.0450351058918086</c:v>
                </c:pt>
                <c:pt idx="226">
                  <c:v>3.0021563345316773</c:v>
                </c:pt>
                <c:pt idx="227">
                  <c:v>2.979904088404542</c:v>
                </c:pt>
                <c:pt idx="228">
                  <c:v>2.9666450224435565</c:v>
                </c:pt>
                <c:pt idx="229">
                  <c:v>2.9414425731382607</c:v>
                </c:pt>
                <c:pt idx="230">
                  <c:v>2.9261116974599943</c:v>
                </c:pt>
                <c:pt idx="231">
                  <c:v>2.9104459962291913</c:v>
                </c:pt>
                <c:pt idx="232">
                  <c:v>2.890681922915822</c:v>
                </c:pt>
                <c:pt idx="233">
                  <c:v>2.8648385701926076</c:v>
                </c:pt>
                <c:pt idx="234">
                  <c:v>2.871148932410982</c:v>
                </c:pt>
                <c:pt idx="235">
                  <c:v>2.8626566846743358</c:v>
                </c:pt>
                <c:pt idx="236">
                  <c:v>2.855221759665384</c:v>
                </c:pt>
                <c:pt idx="237">
                  <c:v>2.8702042113066772</c:v>
                </c:pt>
                <c:pt idx="238">
                  <c:v>2.892100265830544</c:v>
                </c:pt>
                <c:pt idx="239">
                  <c:v>2.8991474398297865</c:v>
                </c:pt>
                <c:pt idx="240">
                  <c:v>2.9525485202816832</c:v>
                </c:pt>
                <c:pt idx="241">
                  <c:v>2.9709576596650558</c:v>
                </c:pt>
                <c:pt idx="242">
                  <c:v>3.0039918999654547</c:v>
                </c:pt>
                <c:pt idx="243">
                  <c:v>3.039171967922803</c:v>
                </c:pt>
                <c:pt idx="244">
                  <c:v>3.080715167549851</c:v>
                </c:pt>
                <c:pt idx="245">
                  <c:v>3.1463958687961746</c:v>
                </c:pt>
                <c:pt idx="246">
                  <c:v>3.211428624166742</c:v>
                </c:pt>
                <c:pt idx="247">
                  <c:v>3.2699347187648757</c:v>
                </c:pt>
                <c:pt idx="248">
                  <c:v>3.385355614502305</c:v>
                </c:pt>
                <c:pt idx="249">
                  <c:v>3.521967284989022</c:v>
                </c:pt>
                <c:pt idx="250">
                  <c:v>3.710065921461077</c:v>
                </c:pt>
                <c:pt idx="251">
                  <c:v>3.975348140735132</c:v>
                </c:pt>
                <c:pt idx="252">
                  <c:v>4.337624602770921</c:v>
                </c:pt>
                <c:pt idx="253">
                  <c:v>4.756980545675845</c:v>
                </c:pt>
                <c:pt idx="254">
                  <c:v>5.293216134577299</c:v>
                </c:pt>
                <c:pt idx="255">
                  <c:v>5.905560184910886</c:v>
                </c:pt>
                <c:pt idx="256">
                  <c:v>6.589884361647563</c:v>
                </c:pt>
                <c:pt idx="257">
                  <c:v>7.35718707091028</c:v>
                </c:pt>
                <c:pt idx="258">
                  <c:v>8.185108469405018</c:v>
                </c:pt>
                <c:pt idx="259">
                  <c:v>9.104545603199334</c:v>
                </c:pt>
                <c:pt idx="260">
                  <c:v>10.062632832644194</c:v>
                </c:pt>
                <c:pt idx="261">
                  <c:v>11.083897321158146</c:v>
                </c:pt>
                <c:pt idx="262">
                  <c:v>12.124811123458443</c:v>
                </c:pt>
                <c:pt idx="263">
                  <c:v>13.230018426822662</c:v>
                </c:pt>
                <c:pt idx="264">
                  <c:v>14.378635991159923</c:v>
                </c:pt>
                <c:pt idx="265">
                  <c:v>15.564904146796627</c:v>
                </c:pt>
                <c:pt idx="266">
                  <c:v>16.804559026168214</c:v>
                </c:pt>
                <c:pt idx="267">
                  <c:v>18.087922321365006</c:v>
                </c:pt>
                <c:pt idx="268">
                  <c:v>19.38240663011794</c:v>
                </c:pt>
                <c:pt idx="269">
                  <c:v>20.72874714239271</c:v>
                </c:pt>
                <c:pt idx="270">
                  <c:v>22.13576682240477</c:v>
                </c:pt>
                <c:pt idx="271">
                  <c:v>23.53445808658042</c:v>
                </c:pt>
                <c:pt idx="272">
                  <c:v>24.964285778793347</c:v>
                </c:pt>
                <c:pt idx="273">
                  <c:v>26.38223672907218</c:v>
                </c:pt>
                <c:pt idx="274">
                  <c:v>27.788155863130058</c:v>
                </c:pt>
                <c:pt idx="275">
                  <c:v>29.171659882076</c:v>
                </c:pt>
                <c:pt idx="276">
                  <c:v>30.512469908033612</c:v>
                </c:pt>
                <c:pt idx="277">
                  <c:v>31.79488676566785</c:v>
                </c:pt>
                <c:pt idx="278">
                  <c:v>33.030291019549004</c:v>
                </c:pt>
                <c:pt idx="279">
                  <c:v>34.193985014580576</c:v>
                </c:pt>
                <c:pt idx="280">
                  <c:v>35.29051739116008</c:v>
                </c:pt>
                <c:pt idx="281">
                  <c:v>36.29477952876017</c:v>
                </c:pt>
                <c:pt idx="282">
                  <c:v>37.260561412601426</c:v>
                </c:pt>
                <c:pt idx="283">
                  <c:v>38.138767615872084</c:v>
                </c:pt>
                <c:pt idx="284">
                  <c:v>38.965539743216176</c:v>
                </c:pt>
                <c:pt idx="285">
                  <c:v>39.71711852486756</c:v>
                </c:pt>
                <c:pt idx="286">
                  <c:v>40.3963284672688</c:v>
                </c:pt>
                <c:pt idx="287">
                  <c:v>40.995242867296206</c:v>
                </c:pt>
                <c:pt idx="288">
                  <c:v>41.54157119852861</c:v>
                </c:pt>
                <c:pt idx="289">
                  <c:v>42.03368423614305</c:v>
                </c:pt>
                <c:pt idx="290">
                  <c:v>42.47082549522917</c:v>
                </c:pt>
                <c:pt idx="291">
                  <c:v>42.85187701745048</c:v>
                </c:pt>
                <c:pt idx="292">
                  <c:v>43.20288317938071</c:v>
                </c:pt>
                <c:pt idx="293">
                  <c:v>43.50814024123398</c:v>
                </c:pt>
                <c:pt idx="294">
                  <c:v>43.774275470435626</c:v>
                </c:pt>
                <c:pt idx="295">
                  <c:v>44.00493792901734</c:v>
                </c:pt>
                <c:pt idx="296">
                  <c:v>44.22164115047695</c:v>
                </c:pt>
                <c:pt idx="297">
                  <c:v>44.37983419271651</c:v>
                </c:pt>
                <c:pt idx="298">
                  <c:v>44.51550949208467</c:v>
                </c:pt>
                <c:pt idx="299">
                  <c:v>44.64974430874998</c:v>
                </c:pt>
                <c:pt idx="300">
                  <c:v>44.76065796506074</c:v>
                </c:pt>
                <c:pt idx="301">
                  <c:v>44.8503854776539</c:v>
                </c:pt>
                <c:pt idx="302">
                  <c:v>44.90742436630098</c:v>
                </c:pt>
                <c:pt idx="303">
                  <c:v>45.007333659505505</c:v>
                </c:pt>
                <c:pt idx="304">
                  <c:v>45.059935182301125</c:v>
                </c:pt>
                <c:pt idx="305">
                  <c:v>45.09963772846979</c:v>
                </c:pt>
                <c:pt idx="306">
                  <c:v>45.15221095573871</c:v>
                </c:pt>
                <c:pt idx="307">
                  <c:v>45.208476234957864</c:v>
                </c:pt>
                <c:pt idx="308">
                  <c:v>45.26752517788264</c:v>
                </c:pt>
                <c:pt idx="309">
                  <c:v>45.34105733646443</c:v>
                </c:pt>
                <c:pt idx="310">
                  <c:v>45.37213065962226</c:v>
                </c:pt>
                <c:pt idx="311">
                  <c:v>45.43737299526346</c:v>
                </c:pt>
                <c:pt idx="312">
                  <c:v>45.4968374773299</c:v>
                </c:pt>
                <c:pt idx="313">
                  <c:v>45.54620691390054</c:v>
                </c:pt>
                <c:pt idx="314">
                  <c:v>45.62048075239688</c:v>
                </c:pt>
                <c:pt idx="315">
                  <c:v>45.65205367289793</c:v>
                </c:pt>
                <c:pt idx="316">
                  <c:v>45.713385076696945</c:v>
                </c:pt>
                <c:pt idx="317">
                  <c:v>45.73833334945197</c:v>
                </c:pt>
                <c:pt idx="318">
                  <c:v>45.7696787010716</c:v>
                </c:pt>
                <c:pt idx="319">
                  <c:v>45.807341306645235</c:v>
                </c:pt>
                <c:pt idx="320">
                  <c:v>45.83132674334858</c:v>
                </c:pt>
                <c:pt idx="321">
                  <c:v>45.852158711583655</c:v>
                </c:pt>
                <c:pt idx="322">
                  <c:v>45.881319321649016</c:v>
                </c:pt>
                <c:pt idx="323">
                  <c:v>45.91377900868964</c:v>
                </c:pt>
                <c:pt idx="324">
                  <c:v>45.91814948659304</c:v>
                </c:pt>
                <c:pt idx="325">
                  <c:v>45.92199871243815</c:v>
                </c:pt>
                <c:pt idx="326">
                  <c:v>45.9156452421468</c:v>
                </c:pt>
                <c:pt idx="327">
                  <c:v>45.92100903162755</c:v>
                </c:pt>
                <c:pt idx="328">
                  <c:v>45.9194751142018</c:v>
                </c:pt>
                <c:pt idx="329">
                  <c:v>45.94496496548109</c:v>
                </c:pt>
                <c:pt idx="330">
                  <c:v>45.95257351091379</c:v>
                </c:pt>
                <c:pt idx="331">
                  <c:v>45.940588303159686</c:v>
                </c:pt>
                <c:pt idx="332">
                  <c:v>45.966909941276526</c:v>
                </c:pt>
                <c:pt idx="333">
                  <c:v>45.99045150079555</c:v>
                </c:pt>
                <c:pt idx="334">
                  <c:v>45.96833275543227</c:v>
                </c:pt>
                <c:pt idx="335">
                  <c:v>45.99840365407079</c:v>
                </c:pt>
                <c:pt idx="336">
                  <c:v>45.99666425880336</c:v>
                </c:pt>
                <c:pt idx="337">
                  <c:v>46.009814444400895</c:v>
                </c:pt>
                <c:pt idx="338">
                  <c:v>46.017929583639095</c:v>
                </c:pt>
                <c:pt idx="339">
                  <c:v>46.03233754974381</c:v>
                </c:pt>
                <c:pt idx="340">
                  <c:v>46.04187562627218</c:v>
                </c:pt>
                <c:pt idx="341">
                  <c:v>46.09373298945529</c:v>
                </c:pt>
                <c:pt idx="342">
                  <c:v>46.07453532304112</c:v>
                </c:pt>
                <c:pt idx="343">
                  <c:v>46.11692150008075</c:v>
                </c:pt>
                <c:pt idx="344">
                  <c:v>46.12924244387651</c:v>
                </c:pt>
                <c:pt idx="345">
                  <c:v>46.16386737681614</c:v>
                </c:pt>
                <c:pt idx="346">
                  <c:v>46.18990996619151</c:v>
                </c:pt>
                <c:pt idx="347">
                  <c:v>46.21080165803287</c:v>
                </c:pt>
                <c:pt idx="348">
                  <c:v>46.23407158352194</c:v>
                </c:pt>
                <c:pt idx="349">
                  <c:v>46.22952225904826</c:v>
                </c:pt>
                <c:pt idx="350">
                  <c:v>46.21073832529999</c:v>
                </c:pt>
                <c:pt idx="351">
                  <c:v>46.24827448603641</c:v>
                </c:pt>
                <c:pt idx="352">
                  <c:v>46.19756758472189</c:v>
                </c:pt>
                <c:pt idx="353">
                  <c:v>46.18072693743819</c:v>
                </c:pt>
                <c:pt idx="354">
                  <c:v>46.19076323824163</c:v>
                </c:pt>
                <c:pt idx="355">
                  <c:v>46.203790629942276</c:v>
                </c:pt>
                <c:pt idx="356">
                  <c:v>46.12964225758062</c:v>
                </c:pt>
                <c:pt idx="357">
                  <c:v>46.185572619601466</c:v>
                </c:pt>
                <c:pt idx="358">
                  <c:v>46.1493832601484</c:v>
                </c:pt>
                <c:pt idx="359">
                  <c:v>46.16865418566886</c:v>
                </c:pt>
                <c:pt idx="360">
                  <c:v>46.15507336598447</c:v>
                </c:pt>
                <c:pt idx="361">
                  <c:v>46.11231564248502</c:v>
                </c:pt>
                <c:pt idx="362">
                  <c:v>46.11966117654078</c:v>
                </c:pt>
                <c:pt idx="363">
                  <c:v>46.14625617321445</c:v>
                </c:pt>
                <c:pt idx="364">
                  <c:v>46.1580950229606</c:v>
                </c:pt>
                <c:pt idx="365">
                  <c:v>46.14046822859752</c:v>
                </c:pt>
                <c:pt idx="366">
                  <c:v>46.1617599066158</c:v>
                </c:pt>
                <c:pt idx="367">
                  <c:v>46.204821676392804</c:v>
                </c:pt>
                <c:pt idx="368">
                  <c:v>46.18564373303786</c:v>
                </c:pt>
                <c:pt idx="369">
                  <c:v>46.19073650741855</c:v>
                </c:pt>
                <c:pt idx="370">
                  <c:v>46.21717635042126</c:v>
                </c:pt>
                <c:pt idx="371">
                  <c:v>46.20232414587029</c:v>
                </c:pt>
                <c:pt idx="372">
                  <c:v>46.199095690639</c:v>
                </c:pt>
                <c:pt idx="373">
                  <c:v>46.20235975966212</c:v>
                </c:pt>
                <c:pt idx="374">
                  <c:v>46.22905539407138</c:v>
                </c:pt>
                <c:pt idx="375">
                  <c:v>46.186923861426486</c:v>
                </c:pt>
                <c:pt idx="376">
                  <c:v>46.209605127785196</c:v>
                </c:pt>
                <c:pt idx="377">
                  <c:v>46.2083810732531</c:v>
                </c:pt>
                <c:pt idx="378">
                  <c:v>46.20922270447484</c:v>
                </c:pt>
                <c:pt idx="379">
                  <c:v>46.22715575537354</c:v>
                </c:pt>
                <c:pt idx="380">
                  <c:v>46.201322588178776</c:v>
                </c:pt>
                <c:pt idx="381">
                  <c:v>46.19058875179349</c:v>
                </c:pt>
                <c:pt idx="382">
                  <c:v>46.1909089772746</c:v>
                </c:pt>
                <c:pt idx="383">
                  <c:v>46.201112788244046</c:v>
                </c:pt>
                <c:pt idx="384">
                  <c:v>46.17296664130992</c:v>
                </c:pt>
                <c:pt idx="385">
                  <c:v>46.20948948009299</c:v>
                </c:pt>
                <c:pt idx="386">
                  <c:v>46.154340239836365</c:v>
                </c:pt>
                <c:pt idx="387">
                  <c:v>46.12957852707774</c:v>
                </c:pt>
                <c:pt idx="388">
                  <c:v>46.12113002523996</c:v>
                </c:pt>
                <c:pt idx="389">
                  <c:v>46.10226608002511</c:v>
                </c:pt>
                <c:pt idx="390">
                  <c:v>46.1249855252448</c:v>
                </c:pt>
                <c:pt idx="391">
                  <c:v>46.083989258074794</c:v>
                </c:pt>
                <c:pt idx="392">
                  <c:v>46.026485801023775</c:v>
                </c:pt>
                <c:pt idx="393">
                  <c:v>45.97561983958592</c:v>
                </c:pt>
                <c:pt idx="394">
                  <c:v>45.938895857657485</c:v>
                </c:pt>
                <c:pt idx="395">
                  <c:v>45.841505325383366</c:v>
                </c:pt>
                <c:pt idx="396">
                  <c:v>45.854560090593104</c:v>
                </c:pt>
                <c:pt idx="397">
                  <c:v>45.810486202864055</c:v>
                </c:pt>
                <c:pt idx="398">
                  <c:v>45.728290268757014</c:v>
                </c:pt>
                <c:pt idx="399">
                  <c:v>45.712854017974465</c:v>
                </c:pt>
                <c:pt idx="400">
                  <c:v>45.592785994838884</c:v>
                </c:pt>
                <c:pt idx="401">
                  <c:v>45.60467470179127</c:v>
                </c:pt>
                <c:pt idx="402">
                  <c:v>45.51675882105686</c:v>
                </c:pt>
                <c:pt idx="403">
                  <c:v>45.47972790653447</c:v>
                </c:pt>
                <c:pt idx="404">
                  <c:v>45.38830319011937</c:v>
                </c:pt>
                <c:pt idx="405">
                  <c:v>45.32379520354457</c:v>
                </c:pt>
                <c:pt idx="406">
                  <c:v>45.22699932387197</c:v>
                </c:pt>
                <c:pt idx="407">
                  <c:v>45.199535385010066</c:v>
                </c:pt>
                <c:pt idx="408">
                  <c:v>45.097055073785924</c:v>
                </c:pt>
                <c:pt idx="409">
                  <c:v>45.0326127724958</c:v>
                </c:pt>
                <c:pt idx="410">
                  <c:v>44.93299088259174</c:v>
                </c:pt>
                <c:pt idx="411">
                  <c:v>44.87057006466752</c:v>
                </c:pt>
                <c:pt idx="412">
                  <c:v>44.82146634368188</c:v>
                </c:pt>
                <c:pt idx="413">
                  <c:v>44.63796002249538</c:v>
                </c:pt>
                <c:pt idx="414">
                  <c:v>44.61025559614817</c:v>
                </c:pt>
                <c:pt idx="415">
                  <c:v>44.513432164390174</c:v>
                </c:pt>
                <c:pt idx="416">
                  <c:v>44.36593806379529</c:v>
                </c:pt>
                <c:pt idx="417">
                  <c:v>44.213283175965536</c:v>
                </c:pt>
                <c:pt idx="418">
                  <c:v>44.01414115151975</c:v>
                </c:pt>
                <c:pt idx="419">
                  <c:v>43.94255624337976</c:v>
                </c:pt>
                <c:pt idx="420">
                  <c:v>43.86052401793567</c:v>
                </c:pt>
                <c:pt idx="421">
                  <c:v>43.6671816724834</c:v>
                </c:pt>
                <c:pt idx="422">
                  <c:v>43.536831998133266</c:v>
                </c:pt>
                <c:pt idx="423">
                  <c:v>43.54319467010975</c:v>
                </c:pt>
                <c:pt idx="424">
                  <c:v>43.314450777419204</c:v>
                </c:pt>
                <c:pt idx="425">
                  <c:v>43.239929721351984</c:v>
                </c:pt>
                <c:pt idx="426">
                  <c:v>43.13482053788676</c:v>
                </c:pt>
                <c:pt idx="427">
                  <c:v>43.15379407646624</c:v>
                </c:pt>
                <c:pt idx="428">
                  <c:v>43.08836411689511</c:v>
                </c:pt>
                <c:pt idx="429">
                  <c:v>43.05739440771081</c:v>
                </c:pt>
                <c:pt idx="430">
                  <c:v>42.84069574130296</c:v>
                </c:pt>
                <c:pt idx="431">
                  <c:v>42.68486923058873</c:v>
                </c:pt>
                <c:pt idx="432">
                  <c:v>42.691110002916076</c:v>
                </c:pt>
                <c:pt idx="433">
                  <c:v>42.76715068554274</c:v>
                </c:pt>
                <c:pt idx="434">
                  <c:v>42.93251049485775</c:v>
                </c:pt>
                <c:pt idx="435">
                  <c:v>42.74289101377084</c:v>
                </c:pt>
                <c:pt idx="436">
                  <c:v>42.8259252633703</c:v>
                </c:pt>
                <c:pt idx="437">
                  <c:v>42.46988115518166</c:v>
                </c:pt>
                <c:pt idx="438">
                  <c:v>42.54835775887793</c:v>
                </c:pt>
                <c:pt idx="439">
                  <c:v>42.46704023416153</c:v>
                </c:pt>
                <c:pt idx="440">
                  <c:v>42.6189002924908</c:v>
                </c:pt>
                <c:pt idx="441">
                  <c:v>42.5923303923883</c:v>
                </c:pt>
                <c:pt idx="442">
                  <c:v>42.6522299416699</c:v>
                </c:pt>
                <c:pt idx="443">
                  <c:v>42.55312293368755</c:v>
                </c:pt>
                <c:pt idx="444">
                  <c:v>42.64178941639748</c:v>
                </c:pt>
                <c:pt idx="445">
                  <c:v>42.730855228866965</c:v>
                </c:pt>
                <c:pt idx="446">
                  <c:v>42.76192641841506</c:v>
                </c:pt>
                <c:pt idx="447">
                  <c:v>43.126945624343676</c:v>
                </c:pt>
                <c:pt idx="448">
                  <c:v>42.911210922013765</c:v>
                </c:pt>
                <c:pt idx="449">
                  <c:v>43.10762654764041</c:v>
                </c:pt>
                <c:pt idx="450">
                  <c:v>43.18503253986056</c:v>
                </c:pt>
                <c:pt idx="451">
                  <c:v>43.241602705905194</c:v>
                </c:pt>
                <c:pt idx="452">
                  <c:v>43.20770664074635</c:v>
                </c:pt>
                <c:pt idx="453">
                  <c:v>43.379560953645054</c:v>
                </c:pt>
                <c:pt idx="454">
                  <c:v>43.4073557323409</c:v>
                </c:pt>
                <c:pt idx="455">
                  <c:v>43.39004126827422</c:v>
                </c:pt>
                <c:pt idx="456">
                  <c:v>43.15807127605249</c:v>
                </c:pt>
                <c:pt idx="457">
                  <c:v>43.030865035369565</c:v>
                </c:pt>
                <c:pt idx="458">
                  <c:v>43.07868302189247</c:v>
                </c:pt>
                <c:pt idx="459">
                  <c:v>43.10366813202631</c:v>
                </c:pt>
                <c:pt idx="460">
                  <c:v>42.970946782835746</c:v>
                </c:pt>
                <c:pt idx="461">
                  <c:v>43.01769567509398</c:v>
                </c:pt>
                <c:pt idx="462">
                  <c:v>43.00599863865282</c:v>
                </c:pt>
                <c:pt idx="463">
                  <c:v>42.54228191318011</c:v>
                </c:pt>
                <c:pt idx="464">
                  <c:v>43.329579434112475</c:v>
                </c:pt>
                <c:pt idx="465">
                  <c:v>43.74599078828833</c:v>
                </c:pt>
                <c:pt idx="466">
                  <c:v>44.29482560224271</c:v>
                </c:pt>
                <c:pt idx="467">
                  <c:v>44.55210960691073</c:v>
                </c:pt>
                <c:pt idx="468">
                  <c:v>44.351038648168604</c:v>
                </c:pt>
                <c:pt idx="469">
                  <c:v>43.68094825310707</c:v>
                </c:pt>
                <c:pt idx="470">
                  <c:v>42.38376110595711</c:v>
                </c:pt>
                <c:pt idx="471">
                  <c:v>40.5001719841462</c:v>
                </c:pt>
                <c:pt idx="472">
                  <c:v>39.27172447225496</c:v>
                </c:pt>
                <c:pt idx="473">
                  <c:v>38.44381649923338</c:v>
                </c:pt>
                <c:pt idx="474">
                  <c:v>38.03217894259087</c:v>
                </c:pt>
                <c:pt idx="475">
                  <c:v>38.08880557006523</c:v>
                </c:pt>
                <c:pt idx="476">
                  <c:v>38.23345522134565</c:v>
                </c:pt>
                <c:pt idx="477">
                  <c:v>38.39920744265374</c:v>
                </c:pt>
                <c:pt idx="478">
                  <c:v>38.632572169625846</c:v>
                </c:pt>
                <c:pt idx="479">
                  <c:v>38.53972050461353</c:v>
                </c:pt>
                <c:pt idx="480">
                  <c:v>38.33308055851006</c:v>
                </c:pt>
                <c:pt idx="481">
                  <c:v>37.59116618899192</c:v>
                </c:pt>
                <c:pt idx="482">
                  <c:v>36.33493675538713</c:v>
                </c:pt>
                <c:pt idx="483">
                  <c:v>34.66725949596289</c:v>
                </c:pt>
                <c:pt idx="484">
                  <c:v>32.60700918861607</c:v>
                </c:pt>
                <c:pt idx="485">
                  <c:v>30.350232780400887</c:v>
                </c:pt>
                <c:pt idx="486">
                  <c:v>27.618584178402294</c:v>
                </c:pt>
                <c:pt idx="487">
                  <c:v>23.449466162722437</c:v>
                </c:pt>
                <c:pt idx="488">
                  <c:v>18.618523724387373</c:v>
                </c:pt>
                <c:pt idx="489">
                  <c:v>14.757535820801625</c:v>
                </c:pt>
                <c:pt idx="490">
                  <c:v>12.58832100907769</c:v>
                </c:pt>
                <c:pt idx="491">
                  <c:v>11.682130798304277</c:v>
                </c:pt>
                <c:pt idx="492">
                  <c:v>11.349267938680354</c:v>
                </c:pt>
                <c:pt idx="493">
                  <c:v>11.550135143362045</c:v>
                </c:pt>
                <c:pt idx="494">
                  <c:v>12.310276837433593</c:v>
                </c:pt>
                <c:pt idx="495">
                  <c:v>13.249727584385749</c:v>
                </c:pt>
                <c:pt idx="496">
                  <c:v>14.457059507728582</c:v>
                </c:pt>
                <c:pt idx="497">
                  <c:v>15.717873912024434</c:v>
                </c:pt>
                <c:pt idx="498">
                  <c:v>17.062197938237848</c:v>
                </c:pt>
                <c:pt idx="499">
                  <c:v>18.54213991282807</c:v>
                </c:pt>
                <c:pt idx="500">
                  <c:v>19.918757503016987</c:v>
                </c:pt>
                <c:pt idx="501">
                  <c:v>21.247034807522336</c:v>
                </c:pt>
                <c:pt idx="502">
                  <c:v>22.227115328629917</c:v>
                </c:pt>
                <c:pt idx="503">
                  <c:v>22.95030118156401</c:v>
                </c:pt>
                <c:pt idx="504">
                  <c:v>23.67566334615397</c:v>
                </c:pt>
                <c:pt idx="505">
                  <c:v>24.19898591412399</c:v>
                </c:pt>
                <c:pt idx="506">
                  <c:v>24.548090324218524</c:v>
                </c:pt>
                <c:pt idx="507">
                  <c:v>24.765594774524686</c:v>
                </c:pt>
                <c:pt idx="508">
                  <c:v>24.60799068324883</c:v>
                </c:pt>
                <c:pt idx="509">
                  <c:v>24.36452832939418</c:v>
                </c:pt>
                <c:pt idx="510">
                  <c:v>24.055245747625946</c:v>
                </c:pt>
                <c:pt idx="511">
                  <c:v>23.710192204779073</c:v>
                </c:pt>
                <c:pt idx="512">
                  <c:v>23.343643225781854</c:v>
                </c:pt>
                <c:pt idx="513">
                  <c:v>22.801218568234635</c:v>
                </c:pt>
                <c:pt idx="514">
                  <c:v>22.18659998982189</c:v>
                </c:pt>
                <c:pt idx="515">
                  <c:v>21.702612412222503</c:v>
                </c:pt>
                <c:pt idx="516">
                  <c:v>21.233292311172065</c:v>
                </c:pt>
                <c:pt idx="517">
                  <c:v>20.935334028405872</c:v>
                </c:pt>
                <c:pt idx="518">
                  <c:v>20.81898722534467</c:v>
                </c:pt>
                <c:pt idx="519">
                  <c:v>19.950074625820037</c:v>
                </c:pt>
                <c:pt idx="520">
                  <c:v>19.457769380652703</c:v>
                </c:pt>
                <c:pt idx="521">
                  <c:v>19.108827931689106</c:v>
                </c:pt>
                <c:pt idx="522">
                  <c:v>18.105634055583124</c:v>
                </c:pt>
                <c:pt idx="523">
                  <c:v>16.604240454835097</c:v>
                </c:pt>
                <c:pt idx="524">
                  <c:v>14.075407465765549</c:v>
                </c:pt>
                <c:pt idx="525">
                  <c:v>11.293279606764385</c:v>
                </c:pt>
                <c:pt idx="526">
                  <c:v>9.831968343125718</c:v>
                </c:pt>
                <c:pt idx="527">
                  <c:v>8.572792722318491</c:v>
                </c:pt>
                <c:pt idx="528">
                  <c:v>8.249462320854171</c:v>
                </c:pt>
                <c:pt idx="529">
                  <c:v>7.723460725629332</c:v>
                </c:pt>
                <c:pt idx="530">
                  <c:v>7.882676954468767</c:v>
                </c:pt>
                <c:pt idx="531">
                  <c:v>7.810703444437419</c:v>
                </c:pt>
                <c:pt idx="532">
                  <c:v>8.256707269156683</c:v>
                </c:pt>
                <c:pt idx="533">
                  <c:v>8.250735442812115</c:v>
                </c:pt>
                <c:pt idx="534">
                  <c:v>8.905800601857784</c:v>
                </c:pt>
                <c:pt idx="535">
                  <c:v>9.04133760369656</c:v>
                </c:pt>
                <c:pt idx="536">
                  <c:v>9.624784477608253</c:v>
                </c:pt>
                <c:pt idx="537">
                  <c:v>9.756798140026921</c:v>
                </c:pt>
                <c:pt idx="538">
                  <c:v>10.324254344211184</c:v>
                </c:pt>
                <c:pt idx="539">
                  <c:v>10.415188126430822</c:v>
                </c:pt>
                <c:pt idx="540">
                  <c:v>11.129976869894133</c:v>
                </c:pt>
                <c:pt idx="541">
                  <c:v>11.249587128308603</c:v>
                </c:pt>
                <c:pt idx="542">
                  <c:v>11.956391483218201</c:v>
                </c:pt>
                <c:pt idx="543">
                  <c:v>11.944286711292133</c:v>
                </c:pt>
                <c:pt idx="544">
                  <c:v>12.562957887508244</c:v>
                </c:pt>
                <c:pt idx="545">
                  <c:v>12.493628545898169</c:v>
                </c:pt>
                <c:pt idx="546">
                  <c:v>12.96372949753242</c:v>
                </c:pt>
                <c:pt idx="547">
                  <c:v>12.739528543963853</c:v>
                </c:pt>
                <c:pt idx="548">
                  <c:v>12.97207045308488</c:v>
                </c:pt>
                <c:pt idx="549">
                  <c:v>12.870764686517823</c:v>
                </c:pt>
                <c:pt idx="550">
                  <c:v>13.378791716169903</c:v>
                </c:pt>
                <c:pt idx="551">
                  <c:v>12.825345670300443</c:v>
                </c:pt>
                <c:pt idx="552">
                  <c:v>13.131567336048402</c:v>
                </c:pt>
                <c:pt idx="553">
                  <c:v>12.026446158518487</c:v>
                </c:pt>
                <c:pt idx="554">
                  <c:v>12.282029137595085</c:v>
                </c:pt>
                <c:pt idx="555">
                  <c:v>11.191069173883927</c:v>
                </c:pt>
                <c:pt idx="556">
                  <c:v>11.627914579578398</c:v>
                </c:pt>
                <c:pt idx="557">
                  <c:v>10.576191133041384</c:v>
                </c:pt>
                <c:pt idx="558">
                  <c:v>11.048293477717353</c:v>
                </c:pt>
                <c:pt idx="559">
                  <c:v>10.08865106063057</c:v>
                </c:pt>
                <c:pt idx="560">
                  <c:v>10.729180271084278</c:v>
                </c:pt>
                <c:pt idx="561">
                  <c:v>9.568417476244555</c:v>
                </c:pt>
                <c:pt idx="562">
                  <c:v>10.114332207374467</c:v>
                </c:pt>
                <c:pt idx="563">
                  <c:v>9.241807372806141</c:v>
                </c:pt>
                <c:pt idx="564">
                  <c:v>9.830798323366643</c:v>
                </c:pt>
                <c:pt idx="565">
                  <c:v>8.618842730813405</c:v>
                </c:pt>
                <c:pt idx="566">
                  <c:v>9.42100415469165</c:v>
                </c:pt>
                <c:pt idx="567">
                  <c:v>8.037720996708254</c:v>
                </c:pt>
                <c:pt idx="568">
                  <c:v>9.195072537705414</c:v>
                </c:pt>
                <c:pt idx="569">
                  <c:v>7.81374225667961</c:v>
                </c:pt>
                <c:pt idx="570">
                  <c:v>8.727682340932835</c:v>
                </c:pt>
                <c:pt idx="571">
                  <c:v>7.334611706751781</c:v>
                </c:pt>
                <c:pt idx="572">
                  <c:v>8.736360207095236</c:v>
                </c:pt>
                <c:pt idx="573">
                  <c:v>6.678399965543876</c:v>
                </c:pt>
                <c:pt idx="574">
                  <c:v>8.434299193371155</c:v>
                </c:pt>
                <c:pt idx="575">
                  <c:v>6.824651147047039</c:v>
                </c:pt>
                <c:pt idx="576">
                  <c:v>8.893669759952004</c:v>
                </c:pt>
                <c:pt idx="577">
                  <c:v>6.529700239369154</c:v>
                </c:pt>
                <c:pt idx="578">
                  <c:v>9.332361763124714</c:v>
                </c:pt>
                <c:pt idx="579">
                  <c:v>7.543306328146178</c:v>
                </c:pt>
                <c:pt idx="580">
                  <c:v>10.220710099853404</c:v>
                </c:pt>
                <c:pt idx="581">
                  <c:v>8.328739348410737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2.08375</c:v>
                </c:pt>
                <c:pt idx="2">
                  <c:v>20.83125</c:v>
                </c:pt>
                <c:pt idx="3">
                  <c:v>22.9175</c:v>
                </c:pt>
                <c:pt idx="4">
                  <c:v>20</c:v>
                </c:pt>
                <c:pt idx="5">
                  <c:v>20.835</c:v>
                </c:pt>
                <c:pt idx="6">
                  <c:v>22.025</c:v>
                </c:pt>
                <c:pt idx="7">
                  <c:v>22.37875</c:v>
                </c:pt>
                <c:pt idx="8">
                  <c:v>23.027500000000003</c:v>
                </c:pt>
                <c:pt idx="9">
                  <c:v>24.21875</c:v>
                </c:pt>
                <c:pt idx="10">
                  <c:v>24.51375</c:v>
                </c:pt>
                <c:pt idx="11">
                  <c:v>25.845</c:v>
                </c:pt>
                <c:pt idx="12">
                  <c:v>26.8</c:v>
                </c:pt>
                <c:pt idx="13">
                  <c:v>27.1225</c:v>
                </c:pt>
                <c:pt idx="14">
                  <c:v>24.541249999999998</c:v>
                </c:pt>
                <c:pt idx="15">
                  <c:v>26.04375</c:v>
                </c:pt>
                <c:pt idx="16">
                  <c:v>27.445</c:v>
                </c:pt>
                <c:pt idx="17">
                  <c:v>26.3875</c:v>
                </c:pt>
                <c:pt idx="18">
                  <c:v>25.929999999999996</c:v>
                </c:pt>
                <c:pt idx="19">
                  <c:v>25.482499999999998</c:v>
                </c:pt>
                <c:pt idx="20">
                  <c:v>25.763750000000005</c:v>
                </c:pt>
                <c:pt idx="21">
                  <c:v>25.830000000000002</c:v>
                </c:pt>
                <c:pt idx="22">
                  <c:v>25.342500000000005</c:v>
                </c:pt>
                <c:pt idx="23">
                  <c:v>25.506249999999998</c:v>
                </c:pt>
                <c:pt idx="24">
                  <c:v>24.917499999999997</c:v>
                </c:pt>
                <c:pt idx="25">
                  <c:v>24.41875</c:v>
                </c:pt>
                <c:pt idx="26">
                  <c:v>23.724999999999998</c:v>
                </c:pt>
                <c:pt idx="27">
                  <c:v>24.1725</c:v>
                </c:pt>
                <c:pt idx="28">
                  <c:v>23.639999999999997</c:v>
                </c:pt>
                <c:pt idx="29">
                  <c:v>23.115</c:v>
                </c:pt>
                <c:pt idx="30">
                  <c:v>21.627500000000005</c:v>
                </c:pt>
                <c:pt idx="31">
                  <c:v>23.1975</c:v>
                </c:pt>
                <c:pt idx="32">
                  <c:v>20.66375</c:v>
                </c:pt>
                <c:pt idx="33">
                  <c:v>20.39125</c:v>
                </c:pt>
                <c:pt idx="34">
                  <c:v>19.01</c:v>
                </c:pt>
                <c:pt idx="35">
                  <c:v>18.9275</c:v>
                </c:pt>
                <c:pt idx="36">
                  <c:v>17.598750000000003</c:v>
                </c:pt>
                <c:pt idx="37">
                  <c:v>17.275</c:v>
                </c:pt>
                <c:pt idx="38">
                  <c:v>16.41375</c:v>
                </c:pt>
                <c:pt idx="39">
                  <c:v>16.786250000000003</c:v>
                </c:pt>
                <c:pt idx="40">
                  <c:v>16.033749999999998</c:v>
                </c:pt>
                <c:pt idx="41">
                  <c:v>15.15625</c:v>
                </c:pt>
                <c:pt idx="42">
                  <c:v>14.59625</c:v>
                </c:pt>
                <c:pt idx="43">
                  <c:v>13.70625</c:v>
                </c:pt>
                <c:pt idx="44">
                  <c:v>13.346250000000001</c:v>
                </c:pt>
                <c:pt idx="45">
                  <c:v>12.684999999999999</c:v>
                </c:pt>
                <c:pt idx="46">
                  <c:v>12.001249999999999</c:v>
                </c:pt>
                <c:pt idx="47">
                  <c:v>11.8175</c:v>
                </c:pt>
                <c:pt idx="48">
                  <c:v>11.165</c:v>
                </c:pt>
                <c:pt idx="49">
                  <c:v>10.719999999999999</c:v>
                </c:pt>
                <c:pt idx="50">
                  <c:v>10.1325</c:v>
                </c:pt>
                <c:pt idx="51">
                  <c:v>9.81125</c:v>
                </c:pt>
                <c:pt idx="52">
                  <c:v>9.451249999999998</c:v>
                </c:pt>
                <c:pt idx="53">
                  <c:v>9.3775</c:v>
                </c:pt>
                <c:pt idx="54">
                  <c:v>8.65</c:v>
                </c:pt>
                <c:pt idx="55">
                  <c:v>8.49875</c:v>
                </c:pt>
                <c:pt idx="56">
                  <c:v>8.188749999999999</c:v>
                </c:pt>
                <c:pt idx="57">
                  <c:v>7.813750000000001</c:v>
                </c:pt>
                <c:pt idx="58">
                  <c:v>7.92</c:v>
                </c:pt>
                <c:pt idx="59">
                  <c:v>7.392499999999999</c:v>
                </c:pt>
                <c:pt idx="60">
                  <c:v>7.300000000000001</c:v>
                </c:pt>
                <c:pt idx="61">
                  <c:v>6.842499999999999</c:v>
                </c:pt>
                <c:pt idx="62">
                  <c:v>6.729999999999999</c:v>
                </c:pt>
                <c:pt idx="63">
                  <c:v>6.59875</c:v>
                </c:pt>
                <c:pt idx="64">
                  <c:v>6.439999999999999</c:v>
                </c:pt>
                <c:pt idx="65">
                  <c:v>6.425000000000001</c:v>
                </c:pt>
                <c:pt idx="66">
                  <c:v>6.222499999999999</c:v>
                </c:pt>
                <c:pt idx="67">
                  <c:v>6.0925</c:v>
                </c:pt>
                <c:pt idx="68">
                  <c:v>6.12875</c:v>
                </c:pt>
                <c:pt idx="69">
                  <c:v>5.9825</c:v>
                </c:pt>
                <c:pt idx="70">
                  <c:v>6.0024999999999995</c:v>
                </c:pt>
                <c:pt idx="71">
                  <c:v>5.717499999999999</c:v>
                </c:pt>
                <c:pt idx="72">
                  <c:v>5.81875</c:v>
                </c:pt>
                <c:pt idx="73">
                  <c:v>5.7075</c:v>
                </c:pt>
                <c:pt idx="74">
                  <c:v>5.54</c:v>
                </c:pt>
                <c:pt idx="75">
                  <c:v>5.5024999999999995</c:v>
                </c:pt>
                <c:pt idx="76">
                  <c:v>5.588750000000001</c:v>
                </c:pt>
                <c:pt idx="77">
                  <c:v>5.65</c:v>
                </c:pt>
                <c:pt idx="78">
                  <c:v>5.248749999999999</c:v>
                </c:pt>
                <c:pt idx="79">
                  <c:v>4.950000000000001</c:v>
                </c:pt>
                <c:pt idx="80">
                  <c:v>4.78125</c:v>
                </c:pt>
                <c:pt idx="81">
                  <c:v>4.8149999999999995</c:v>
                </c:pt>
                <c:pt idx="82">
                  <c:v>5.04625</c:v>
                </c:pt>
                <c:pt idx="83">
                  <c:v>5.11375</c:v>
                </c:pt>
                <c:pt idx="84">
                  <c:v>5.03875</c:v>
                </c:pt>
                <c:pt idx="85">
                  <c:v>4.718750000000001</c:v>
                </c:pt>
                <c:pt idx="86">
                  <c:v>4.445</c:v>
                </c:pt>
                <c:pt idx="87">
                  <c:v>4.40125</c:v>
                </c:pt>
                <c:pt idx="88">
                  <c:v>4.328749999999999</c:v>
                </c:pt>
                <c:pt idx="89">
                  <c:v>4.3575</c:v>
                </c:pt>
                <c:pt idx="90">
                  <c:v>4.495</c:v>
                </c:pt>
                <c:pt idx="91">
                  <c:v>4.4487499999999995</c:v>
                </c:pt>
                <c:pt idx="92">
                  <c:v>4.25</c:v>
                </c:pt>
                <c:pt idx="93">
                  <c:v>4.08375</c:v>
                </c:pt>
                <c:pt idx="94">
                  <c:v>4.1274999999999995</c:v>
                </c:pt>
                <c:pt idx="95">
                  <c:v>4.12625</c:v>
                </c:pt>
                <c:pt idx="96">
                  <c:v>4.13</c:v>
                </c:pt>
                <c:pt idx="97">
                  <c:v>4.1475</c:v>
                </c:pt>
                <c:pt idx="98">
                  <c:v>4.13375</c:v>
                </c:pt>
                <c:pt idx="99">
                  <c:v>4.215</c:v>
                </c:pt>
                <c:pt idx="100">
                  <c:v>4.17125</c:v>
                </c:pt>
                <c:pt idx="101">
                  <c:v>4.095</c:v>
                </c:pt>
                <c:pt idx="102">
                  <c:v>4.0062500000000005</c:v>
                </c:pt>
                <c:pt idx="103">
                  <c:v>3.9087500000000004</c:v>
                </c:pt>
                <c:pt idx="104">
                  <c:v>3.92625</c:v>
                </c:pt>
                <c:pt idx="105">
                  <c:v>3.8512500000000003</c:v>
                </c:pt>
                <c:pt idx="106">
                  <c:v>3.7637500000000004</c:v>
                </c:pt>
                <c:pt idx="107">
                  <c:v>3.7800000000000002</c:v>
                </c:pt>
                <c:pt idx="108">
                  <c:v>3.7125</c:v>
                </c:pt>
                <c:pt idx="109">
                  <c:v>3.7175000000000002</c:v>
                </c:pt>
                <c:pt idx="110">
                  <c:v>3.69125</c:v>
                </c:pt>
                <c:pt idx="111">
                  <c:v>3.70875</c:v>
                </c:pt>
                <c:pt idx="112">
                  <c:v>3.69125</c:v>
                </c:pt>
                <c:pt idx="113">
                  <c:v>3.7387500000000005</c:v>
                </c:pt>
                <c:pt idx="114">
                  <c:v>3.7275</c:v>
                </c:pt>
                <c:pt idx="115">
                  <c:v>3.72125</c:v>
                </c:pt>
                <c:pt idx="116">
                  <c:v>3.72875</c:v>
                </c:pt>
                <c:pt idx="117">
                  <c:v>3.6900000000000004</c:v>
                </c:pt>
                <c:pt idx="118">
                  <c:v>3.70625</c:v>
                </c:pt>
                <c:pt idx="119">
                  <c:v>3.6750000000000003</c:v>
                </c:pt>
                <c:pt idx="120">
                  <c:v>3.6550000000000002</c:v>
                </c:pt>
                <c:pt idx="121">
                  <c:v>3.6525</c:v>
                </c:pt>
                <c:pt idx="122">
                  <c:v>3.6699999999999995</c:v>
                </c:pt>
                <c:pt idx="123">
                  <c:v>3.6225000000000005</c:v>
                </c:pt>
                <c:pt idx="124">
                  <c:v>3.6812500000000004</c:v>
                </c:pt>
                <c:pt idx="125">
                  <c:v>3.68</c:v>
                </c:pt>
                <c:pt idx="126">
                  <c:v>3.72625</c:v>
                </c:pt>
                <c:pt idx="127">
                  <c:v>3.76</c:v>
                </c:pt>
                <c:pt idx="128">
                  <c:v>3.85375</c:v>
                </c:pt>
                <c:pt idx="129">
                  <c:v>3.9274999999999993</c:v>
                </c:pt>
                <c:pt idx="130">
                  <c:v>4.0425</c:v>
                </c:pt>
                <c:pt idx="131">
                  <c:v>4.147499999999999</c:v>
                </c:pt>
                <c:pt idx="132">
                  <c:v>4.32625</c:v>
                </c:pt>
                <c:pt idx="133">
                  <c:v>4.398750000000001</c:v>
                </c:pt>
                <c:pt idx="134">
                  <c:v>4.5725</c:v>
                </c:pt>
                <c:pt idx="135">
                  <c:v>4.74375</c:v>
                </c:pt>
                <c:pt idx="136">
                  <c:v>4.925</c:v>
                </c:pt>
                <c:pt idx="137">
                  <c:v>5.175</c:v>
                </c:pt>
                <c:pt idx="138">
                  <c:v>5.4437500000000005</c:v>
                </c:pt>
                <c:pt idx="139">
                  <c:v>5.69375</c:v>
                </c:pt>
                <c:pt idx="140">
                  <c:v>5.97375</c:v>
                </c:pt>
                <c:pt idx="141">
                  <c:v>6.2475000000000005</c:v>
                </c:pt>
                <c:pt idx="142">
                  <c:v>6.536249999999999</c:v>
                </c:pt>
                <c:pt idx="143">
                  <c:v>6.785</c:v>
                </c:pt>
                <c:pt idx="144">
                  <c:v>7.0337499999999995</c:v>
                </c:pt>
                <c:pt idx="145">
                  <c:v>7.23625</c:v>
                </c:pt>
                <c:pt idx="146">
                  <c:v>7.426250000000001</c:v>
                </c:pt>
                <c:pt idx="147">
                  <c:v>7.59375</c:v>
                </c:pt>
                <c:pt idx="148">
                  <c:v>7.7275</c:v>
                </c:pt>
                <c:pt idx="149">
                  <c:v>7.8425</c:v>
                </c:pt>
                <c:pt idx="150">
                  <c:v>7.938750000000001</c:v>
                </c:pt>
                <c:pt idx="151">
                  <c:v>8.02125</c:v>
                </c:pt>
                <c:pt idx="152">
                  <c:v>8.061250000000001</c:v>
                </c:pt>
                <c:pt idx="153">
                  <c:v>8.13125</c:v>
                </c:pt>
                <c:pt idx="154">
                  <c:v>8.18125</c:v>
                </c:pt>
                <c:pt idx="155">
                  <c:v>8.251249999999999</c:v>
                </c:pt>
                <c:pt idx="156">
                  <c:v>8.2825</c:v>
                </c:pt>
                <c:pt idx="157">
                  <c:v>8.290000000000001</c:v>
                </c:pt>
                <c:pt idx="158">
                  <c:v>8.2975</c:v>
                </c:pt>
                <c:pt idx="159">
                  <c:v>8.2925</c:v>
                </c:pt>
                <c:pt idx="160">
                  <c:v>8.287500000000001</c:v>
                </c:pt>
                <c:pt idx="161">
                  <c:v>8.2825</c:v>
                </c:pt>
                <c:pt idx="162">
                  <c:v>8.254999999999999</c:v>
                </c:pt>
                <c:pt idx="163">
                  <c:v>8.20875</c:v>
                </c:pt>
                <c:pt idx="164">
                  <c:v>8.135</c:v>
                </c:pt>
                <c:pt idx="165">
                  <c:v>8.0375</c:v>
                </c:pt>
                <c:pt idx="166">
                  <c:v>7.90625</c:v>
                </c:pt>
                <c:pt idx="167">
                  <c:v>7.78625</c:v>
                </c:pt>
                <c:pt idx="168">
                  <c:v>7.64875</c:v>
                </c:pt>
                <c:pt idx="169">
                  <c:v>7.47625</c:v>
                </c:pt>
                <c:pt idx="170">
                  <c:v>7.29875</c:v>
                </c:pt>
                <c:pt idx="171">
                  <c:v>7.12375</c:v>
                </c:pt>
                <c:pt idx="172">
                  <c:v>6.927499999999999</c:v>
                </c:pt>
                <c:pt idx="173">
                  <c:v>6.74125</c:v>
                </c:pt>
                <c:pt idx="174">
                  <c:v>6.5600000000000005</c:v>
                </c:pt>
                <c:pt idx="175">
                  <c:v>6.376249999999999</c:v>
                </c:pt>
                <c:pt idx="176">
                  <c:v>6.22</c:v>
                </c:pt>
                <c:pt idx="177">
                  <c:v>6.0625</c:v>
                </c:pt>
                <c:pt idx="178">
                  <c:v>5.93375</c:v>
                </c:pt>
                <c:pt idx="179">
                  <c:v>5.815</c:v>
                </c:pt>
                <c:pt idx="180">
                  <c:v>5.7075</c:v>
                </c:pt>
                <c:pt idx="181">
                  <c:v>5.5962499999999995</c:v>
                </c:pt>
                <c:pt idx="182">
                  <c:v>5.51</c:v>
                </c:pt>
                <c:pt idx="183">
                  <c:v>5.42</c:v>
                </c:pt>
                <c:pt idx="184">
                  <c:v>5.33375</c:v>
                </c:pt>
                <c:pt idx="185">
                  <c:v>5.2675</c:v>
                </c:pt>
                <c:pt idx="186">
                  <c:v>5.200000000000001</c:v>
                </c:pt>
                <c:pt idx="187">
                  <c:v>5.143750000000001</c:v>
                </c:pt>
                <c:pt idx="188">
                  <c:v>5.077500000000001</c:v>
                </c:pt>
                <c:pt idx="189">
                  <c:v>5.040000000000001</c:v>
                </c:pt>
                <c:pt idx="190">
                  <c:v>4.97875</c:v>
                </c:pt>
                <c:pt idx="191">
                  <c:v>4.95</c:v>
                </c:pt>
                <c:pt idx="192">
                  <c:v>4.916250000000001</c:v>
                </c:pt>
                <c:pt idx="193">
                  <c:v>4.88125</c:v>
                </c:pt>
                <c:pt idx="194">
                  <c:v>4.83125</c:v>
                </c:pt>
                <c:pt idx="195">
                  <c:v>4.7875</c:v>
                </c:pt>
                <c:pt idx="196">
                  <c:v>4.737499999999999</c:v>
                </c:pt>
                <c:pt idx="197">
                  <c:v>4.67625</c:v>
                </c:pt>
                <c:pt idx="198">
                  <c:v>4.6312500000000005</c:v>
                </c:pt>
                <c:pt idx="199">
                  <c:v>4.5875</c:v>
                </c:pt>
                <c:pt idx="200">
                  <c:v>4.5425</c:v>
                </c:pt>
                <c:pt idx="201">
                  <c:v>4.4750000000000005</c:v>
                </c:pt>
                <c:pt idx="202">
                  <c:v>4.39875</c:v>
                </c:pt>
                <c:pt idx="203">
                  <c:v>4.3425</c:v>
                </c:pt>
                <c:pt idx="204">
                  <c:v>4.29375</c:v>
                </c:pt>
                <c:pt idx="205">
                  <c:v>4.233750000000001</c:v>
                </c:pt>
                <c:pt idx="206">
                  <c:v>4.1925</c:v>
                </c:pt>
                <c:pt idx="207">
                  <c:v>4.1525</c:v>
                </c:pt>
                <c:pt idx="208">
                  <c:v>4.121250000000001</c:v>
                </c:pt>
                <c:pt idx="209">
                  <c:v>4.08</c:v>
                </c:pt>
                <c:pt idx="210">
                  <c:v>4.07375</c:v>
                </c:pt>
                <c:pt idx="211">
                  <c:v>4.04875</c:v>
                </c:pt>
                <c:pt idx="212">
                  <c:v>4.03125</c:v>
                </c:pt>
                <c:pt idx="213">
                  <c:v>4.0125</c:v>
                </c:pt>
                <c:pt idx="214">
                  <c:v>3.98625</c:v>
                </c:pt>
                <c:pt idx="215">
                  <c:v>3.9537500000000003</c:v>
                </c:pt>
                <c:pt idx="216">
                  <c:v>3.8987499999999997</c:v>
                </c:pt>
                <c:pt idx="217">
                  <c:v>3.83875</c:v>
                </c:pt>
                <c:pt idx="218">
                  <c:v>3.77875</c:v>
                </c:pt>
                <c:pt idx="219">
                  <c:v>3.7124999999999995</c:v>
                </c:pt>
                <c:pt idx="220">
                  <c:v>3.630000000000001</c:v>
                </c:pt>
                <c:pt idx="221">
                  <c:v>3.5625</c:v>
                </c:pt>
                <c:pt idx="222">
                  <c:v>3.505</c:v>
                </c:pt>
                <c:pt idx="223">
                  <c:v>3.4349999999999996</c:v>
                </c:pt>
                <c:pt idx="224">
                  <c:v>3.38375</c:v>
                </c:pt>
                <c:pt idx="225">
                  <c:v>3.3375</c:v>
                </c:pt>
                <c:pt idx="226">
                  <c:v>3.3049999999999997</c:v>
                </c:pt>
                <c:pt idx="227">
                  <c:v>3.2824999999999998</c:v>
                </c:pt>
                <c:pt idx="228">
                  <c:v>3.26</c:v>
                </c:pt>
                <c:pt idx="229">
                  <c:v>3.2375000000000007</c:v>
                </c:pt>
                <c:pt idx="230">
                  <c:v>3.2175</c:v>
                </c:pt>
                <c:pt idx="231">
                  <c:v>3.19625</c:v>
                </c:pt>
                <c:pt idx="232">
                  <c:v>3.1725000000000003</c:v>
                </c:pt>
                <c:pt idx="233">
                  <c:v>3.1587500000000004</c:v>
                </c:pt>
                <c:pt idx="234">
                  <c:v>3.1550000000000002</c:v>
                </c:pt>
                <c:pt idx="235">
                  <c:v>3.1475</c:v>
                </c:pt>
                <c:pt idx="236">
                  <c:v>3.1450000000000005</c:v>
                </c:pt>
                <c:pt idx="237">
                  <c:v>3.1537499999999996</c:v>
                </c:pt>
                <c:pt idx="238">
                  <c:v>3.17625</c:v>
                </c:pt>
                <c:pt idx="239">
                  <c:v>3.18875</c:v>
                </c:pt>
                <c:pt idx="240">
                  <c:v>3.2262500000000003</c:v>
                </c:pt>
                <c:pt idx="241">
                  <c:v>3.2612500000000004</c:v>
                </c:pt>
                <c:pt idx="242">
                  <c:v>3.295</c:v>
                </c:pt>
                <c:pt idx="243">
                  <c:v>3.3362499999999997</c:v>
                </c:pt>
                <c:pt idx="244">
                  <c:v>3.3700000000000006</c:v>
                </c:pt>
                <c:pt idx="245">
                  <c:v>3.44625</c:v>
                </c:pt>
                <c:pt idx="246">
                  <c:v>3.51375</c:v>
                </c:pt>
                <c:pt idx="247">
                  <c:v>3.58625</c:v>
                </c:pt>
                <c:pt idx="248">
                  <c:v>3.7087499999999998</c:v>
                </c:pt>
                <c:pt idx="249">
                  <c:v>3.8674999999999997</c:v>
                </c:pt>
                <c:pt idx="250">
                  <c:v>4.0825000000000005</c:v>
                </c:pt>
                <c:pt idx="251">
                  <c:v>4.365</c:v>
                </c:pt>
                <c:pt idx="252">
                  <c:v>4.7675</c:v>
                </c:pt>
                <c:pt idx="253">
                  <c:v>5.26</c:v>
                </c:pt>
                <c:pt idx="254">
                  <c:v>5.85375</c:v>
                </c:pt>
                <c:pt idx="255">
                  <c:v>6.53625</c:v>
                </c:pt>
                <c:pt idx="256">
                  <c:v>7.30125</c:v>
                </c:pt>
                <c:pt idx="257">
                  <c:v>8.15375</c:v>
                </c:pt>
                <c:pt idx="258">
                  <c:v>9.08125</c:v>
                </c:pt>
                <c:pt idx="259">
                  <c:v>10.0725</c:v>
                </c:pt>
                <c:pt idx="260">
                  <c:v>11.123749999999998</c:v>
                </c:pt>
                <c:pt idx="261">
                  <c:v>12.22625</c:v>
                </c:pt>
                <c:pt idx="262">
                  <c:v>13.368749999999999</c:v>
                </c:pt>
                <c:pt idx="263">
                  <c:v>14.5625</c:v>
                </c:pt>
                <c:pt idx="264">
                  <c:v>15.804999999999998</c:v>
                </c:pt>
                <c:pt idx="265">
                  <c:v>17.09375</c:v>
                </c:pt>
                <c:pt idx="266">
                  <c:v>18.41875</c:v>
                </c:pt>
                <c:pt idx="267">
                  <c:v>19.787499999999998</c:v>
                </c:pt>
                <c:pt idx="268">
                  <c:v>21.185000000000002</c:v>
                </c:pt>
                <c:pt idx="269">
                  <c:v>22.6425</c:v>
                </c:pt>
                <c:pt idx="270">
                  <c:v>24.137500000000003</c:v>
                </c:pt>
                <c:pt idx="271">
                  <c:v>25.653750000000002</c:v>
                </c:pt>
                <c:pt idx="272">
                  <c:v>27.18875</c:v>
                </c:pt>
                <c:pt idx="273">
                  <c:v>28.72625</c:v>
                </c:pt>
                <c:pt idx="274">
                  <c:v>30.24625</c:v>
                </c:pt>
                <c:pt idx="275">
                  <c:v>31.752499999999998</c:v>
                </c:pt>
                <c:pt idx="276">
                  <c:v>33.21625</c:v>
                </c:pt>
                <c:pt idx="277">
                  <c:v>34.637499999999996</c:v>
                </c:pt>
                <c:pt idx="278">
                  <c:v>36</c:v>
                </c:pt>
                <c:pt idx="279">
                  <c:v>37.3125</c:v>
                </c:pt>
                <c:pt idx="280">
                  <c:v>38.5475</c:v>
                </c:pt>
                <c:pt idx="281">
                  <c:v>39.701249999999995</c:v>
                </c:pt>
                <c:pt idx="282">
                  <c:v>40.81</c:v>
                </c:pt>
                <c:pt idx="283">
                  <c:v>41.838750000000005</c:v>
                </c:pt>
                <c:pt idx="284">
                  <c:v>42.79625</c:v>
                </c:pt>
                <c:pt idx="285">
                  <c:v>43.677499999999995</c:v>
                </c:pt>
                <c:pt idx="286">
                  <c:v>44.48125</c:v>
                </c:pt>
                <c:pt idx="287">
                  <c:v>45.21875</c:v>
                </c:pt>
                <c:pt idx="288">
                  <c:v>45.8775</c:v>
                </c:pt>
                <c:pt idx="289">
                  <c:v>46.47500000000001</c:v>
                </c:pt>
                <c:pt idx="290">
                  <c:v>47.01625000000001</c:v>
                </c:pt>
                <c:pt idx="291">
                  <c:v>47.485</c:v>
                </c:pt>
                <c:pt idx="292">
                  <c:v>47.91625</c:v>
                </c:pt>
                <c:pt idx="293">
                  <c:v>48.31</c:v>
                </c:pt>
                <c:pt idx="294">
                  <c:v>48.64125</c:v>
                </c:pt>
                <c:pt idx="295">
                  <c:v>48.92625</c:v>
                </c:pt>
                <c:pt idx="296">
                  <c:v>49.19875</c:v>
                </c:pt>
                <c:pt idx="297">
                  <c:v>49.426249999999996</c:v>
                </c:pt>
                <c:pt idx="298">
                  <c:v>49.61749999999999</c:v>
                </c:pt>
                <c:pt idx="299">
                  <c:v>49.79</c:v>
                </c:pt>
                <c:pt idx="300">
                  <c:v>49.92625</c:v>
                </c:pt>
                <c:pt idx="301">
                  <c:v>50.06375</c:v>
                </c:pt>
                <c:pt idx="302">
                  <c:v>50.17250000000001</c:v>
                </c:pt>
                <c:pt idx="303">
                  <c:v>50.27375000000001</c:v>
                </c:pt>
                <c:pt idx="304">
                  <c:v>50.35125</c:v>
                </c:pt>
                <c:pt idx="305">
                  <c:v>50.418749999999996</c:v>
                </c:pt>
                <c:pt idx="306">
                  <c:v>50.502500000000005</c:v>
                </c:pt>
                <c:pt idx="307">
                  <c:v>50.567499999999995</c:v>
                </c:pt>
                <c:pt idx="308">
                  <c:v>50.64000000000001</c:v>
                </c:pt>
                <c:pt idx="309">
                  <c:v>50.7175</c:v>
                </c:pt>
                <c:pt idx="310">
                  <c:v>50.756249999999994</c:v>
                </c:pt>
                <c:pt idx="311">
                  <c:v>50.8225</c:v>
                </c:pt>
                <c:pt idx="312">
                  <c:v>50.881249999999994</c:v>
                </c:pt>
                <c:pt idx="313">
                  <c:v>50.923750000000005</c:v>
                </c:pt>
                <c:pt idx="314">
                  <c:v>50.995000000000005</c:v>
                </c:pt>
                <c:pt idx="315">
                  <c:v>51.03375</c:v>
                </c:pt>
                <c:pt idx="316">
                  <c:v>51.098749999999995</c:v>
                </c:pt>
                <c:pt idx="317">
                  <c:v>51.12375</c:v>
                </c:pt>
                <c:pt idx="318">
                  <c:v>51.161249999999995</c:v>
                </c:pt>
                <c:pt idx="319">
                  <c:v>51.20375</c:v>
                </c:pt>
                <c:pt idx="320">
                  <c:v>51.241249999999994</c:v>
                </c:pt>
                <c:pt idx="321">
                  <c:v>51.2625</c:v>
                </c:pt>
                <c:pt idx="322">
                  <c:v>51.315000000000005</c:v>
                </c:pt>
                <c:pt idx="323">
                  <c:v>51.34625</c:v>
                </c:pt>
                <c:pt idx="324">
                  <c:v>51.35</c:v>
                </c:pt>
                <c:pt idx="325">
                  <c:v>51.3725</c:v>
                </c:pt>
                <c:pt idx="326">
                  <c:v>51.38375</c:v>
                </c:pt>
                <c:pt idx="327">
                  <c:v>51.401250000000005</c:v>
                </c:pt>
                <c:pt idx="328">
                  <c:v>51.426249999999996</c:v>
                </c:pt>
                <c:pt idx="329">
                  <c:v>51.4625</c:v>
                </c:pt>
                <c:pt idx="330">
                  <c:v>51.485</c:v>
                </c:pt>
                <c:pt idx="331">
                  <c:v>51.488749999999996</c:v>
                </c:pt>
                <c:pt idx="332">
                  <c:v>51.5175</c:v>
                </c:pt>
                <c:pt idx="333">
                  <c:v>51.55500000000001</c:v>
                </c:pt>
                <c:pt idx="334">
                  <c:v>51.5475</c:v>
                </c:pt>
                <c:pt idx="335">
                  <c:v>51.58625</c:v>
                </c:pt>
                <c:pt idx="336">
                  <c:v>51.6</c:v>
                </c:pt>
                <c:pt idx="337">
                  <c:v>51.6325</c:v>
                </c:pt>
                <c:pt idx="338">
                  <c:v>51.64375</c:v>
                </c:pt>
                <c:pt idx="339">
                  <c:v>51.682500000000005</c:v>
                </c:pt>
                <c:pt idx="340">
                  <c:v>51.69999999999999</c:v>
                </c:pt>
                <c:pt idx="341">
                  <c:v>51.73625</c:v>
                </c:pt>
                <c:pt idx="342">
                  <c:v>51.7325</c:v>
                </c:pt>
                <c:pt idx="343">
                  <c:v>51.76625</c:v>
                </c:pt>
                <c:pt idx="344">
                  <c:v>51.7875</c:v>
                </c:pt>
                <c:pt idx="345">
                  <c:v>51.837500000000006</c:v>
                </c:pt>
                <c:pt idx="346">
                  <c:v>51.85375</c:v>
                </c:pt>
                <c:pt idx="347">
                  <c:v>51.875</c:v>
                </c:pt>
                <c:pt idx="348">
                  <c:v>51.8975</c:v>
                </c:pt>
                <c:pt idx="349">
                  <c:v>51.915</c:v>
                </c:pt>
                <c:pt idx="350">
                  <c:v>51.9225</c:v>
                </c:pt>
                <c:pt idx="351">
                  <c:v>51.970000000000006</c:v>
                </c:pt>
                <c:pt idx="352">
                  <c:v>51.957499999999996</c:v>
                </c:pt>
                <c:pt idx="353">
                  <c:v>51.95250000000001</c:v>
                </c:pt>
                <c:pt idx="354">
                  <c:v>51.99375</c:v>
                </c:pt>
                <c:pt idx="355">
                  <c:v>52.01625</c:v>
                </c:pt>
                <c:pt idx="356">
                  <c:v>51.98</c:v>
                </c:pt>
                <c:pt idx="357">
                  <c:v>52.019999999999996</c:v>
                </c:pt>
                <c:pt idx="358">
                  <c:v>52.01</c:v>
                </c:pt>
                <c:pt idx="359">
                  <c:v>52.04875</c:v>
                </c:pt>
                <c:pt idx="360">
                  <c:v>52.043749999999996</c:v>
                </c:pt>
                <c:pt idx="361">
                  <c:v>52.03125</c:v>
                </c:pt>
                <c:pt idx="362">
                  <c:v>52.03875</c:v>
                </c:pt>
                <c:pt idx="363">
                  <c:v>52.076249999999995</c:v>
                </c:pt>
                <c:pt idx="364">
                  <c:v>52.07875000000001</c:v>
                </c:pt>
                <c:pt idx="365">
                  <c:v>52.08375000000001</c:v>
                </c:pt>
                <c:pt idx="366">
                  <c:v>52.1025</c:v>
                </c:pt>
                <c:pt idx="367">
                  <c:v>52.12375</c:v>
                </c:pt>
                <c:pt idx="368">
                  <c:v>52.129999999999995</c:v>
                </c:pt>
                <c:pt idx="369">
                  <c:v>52.143750000000004</c:v>
                </c:pt>
                <c:pt idx="370">
                  <c:v>52.173750000000005</c:v>
                </c:pt>
                <c:pt idx="371">
                  <c:v>52.16374999999999</c:v>
                </c:pt>
                <c:pt idx="372">
                  <c:v>52.167500000000004</c:v>
                </c:pt>
                <c:pt idx="373">
                  <c:v>52.16875</c:v>
                </c:pt>
                <c:pt idx="374">
                  <c:v>52.206250000000004</c:v>
                </c:pt>
                <c:pt idx="375">
                  <c:v>52.166250000000005</c:v>
                </c:pt>
                <c:pt idx="376">
                  <c:v>52.18625</c:v>
                </c:pt>
                <c:pt idx="377">
                  <c:v>52.18875</c:v>
                </c:pt>
                <c:pt idx="378">
                  <c:v>52.185</c:v>
                </c:pt>
                <c:pt idx="379">
                  <c:v>52.21125</c:v>
                </c:pt>
                <c:pt idx="380">
                  <c:v>52.19</c:v>
                </c:pt>
                <c:pt idx="381">
                  <c:v>52.220000000000006</c:v>
                </c:pt>
                <c:pt idx="382">
                  <c:v>52.197500000000005</c:v>
                </c:pt>
                <c:pt idx="383">
                  <c:v>52.18125</c:v>
                </c:pt>
                <c:pt idx="384">
                  <c:v>52.207499999999996</c:v>
                </c:pt>
                <c:pt idx="385">
                  <c:v>52.208749999999995</c:v>
                </c:pt>
                <c:pt idx="386">
                  <c:v>52.185</c:v>
                </c:pt>
                <c:pt idx="387">
                  <c:v>52.18000000000001</c:v>
                </c:pt>
                <c:pt idx="388">
                  <c:v>52.17250000000001</c:v>
                </c:pt>
                <c:pt idx="389">
                  <c:v>52.14124999999999</c:v>
                </c:pt>
                <c:pt idx="390">
                  <c:v>52.17</c:v>
                </c:pt>
                <c:pt idx="391">
                  <c:v>52.155</c:v>
                </c:pt>
                <c:pt idx="392">
                  <c:v>52.11125</c:v>
                </c:pt>
                <c:pt idx="393">
                  <c:v>52.08</c:v>
                </c:pt>
                <c:pt idx="394">
                  <c:v>52.035000000000004</c:v>
                </c:pt>
                <c:pt idx="395">
                  <c:v>51.98375</c:v>
                </c:pt>
                <c:pt idx="396">
                  <c:v>51.99875</c:v>
                </c:pt>
                <c:pt idx="397">
                  <c:v>51.96375</c:v>
                </c:pt>
                <c:pt idx="398">
                  <c:v>51.912499999999994</c:v>
                </c:pt>
                <c:pt idx="399">
                  <c:v>51.87125</c:v>
                </c:pt>
                <c:pt idx="400">
                  <c:v>51.785000000000004</c:v>
                </c:pt>
                <c:pt idx="401">
                  <c:v>51.775</c:v>
                </c:pt>
                <c:pt idx="402">
                  <c:v>51.6825</c:v>
                </c:pt>
                <c:pt idx="403">
                  <c:v>51.68875</c:v>
                </c:pt>
                <c:pt idx="404">
                  <c:v>51.566250000000004</c:v>
                </c:pt>
                <c:pt idx="405">
                  <c:v>51.49625</c:v>
                </c:pt>
                <c:pt idx="406">
                  <c:v>51.41375000000001</c:v>
                </c:pt>
                <c:pt idx="407">
                  <c:v>51.38</c:v>
                </c:pt>
                <c:pt idx="408">
                  <c:v>51.254999999999995</c:v>
                </c:pt>
                <c:pt idx="409">
                  <c:v>51.19125</c:v>
                </c:pt>
                <c:pt idx="410">
                  <c:v>51.09125</c:v>
                </c:pt>
                <c:pt idx="411">
                  <c:v>50.986250000000005</c:v>
                </c:pt>
                <c:pt idx="412">
                  <c:v>50.98250000000001</c:v>
                </c:pt>
                <c:pt idx="413">
                  <c:v>50.769999999999996</c:v>
                </c:pt>
                <c:pt idx="414">
                  <c:v>50.7425</c:v>
                </c:pt>
                <c:pt idx="415">
                  <c:v>50.59125</c:v>
                </c:pt>
                <c:pt idx="416">
                  <c:v>50.39125000000001</c:v>
                </c:pt>
                <c:pt idx="417">
                  <c:v>50.2825</c:v>
                </c:pt>
                <c:pt idx="418">
                  <c:v>50.04125</c:v>
                </c:pt>
                <c:pt idx="419">
                  <c:v>49.94125</c:v>
                </c:pt>
                <c:pt idx="420">
                  <c:v>49.802499999999995</c:v>
                </c:pt>
                <c:pt idx="421">
                  <c:v>49.615</c:v>
                </c:pt>
                <c:pt idx="422">
                  <c:v>49.5225</c:v>
                </c:pt>
                <c:pt idx="423">
                  <c:v>49.447500000000005</c:v>
                </c:pt>
                <c:pt idx="424">
                  <c:v>49.21124999999999</c:v>
                </c:pt>
                <c:pt idx="425">
                  <c:v>49.123749999999994</c:v>
                </c:pt>
                <c:pt idx="426">
                  <c:v>49.00625</c:v>
                </c:pt>
                <c:pt idx="427">
                  <c:v>48.965</c:v>
                </c:pt>
                <c:pt idx="428">
                  <c:v>48.915</c:v>
                </c:pt>
                <c:pt idx="429">
                  <c:v>48.83375</c:v>
                </c:pt>
                <c:pt idx="430">
                  <c:v>48.65875</c:v>
                </c:pt>
                <c:pt idx="431">
                  <c:v>48.5875</c:v>
                </c:pt>
                <c:pt idx="432">
                  <c:v>48.50125</c:v>
                </c:pt>
                <c:pt idx="433">
                  <c:v>48.535000000000004</c:v>
                </c:pt>
                <c:pt idx="434">
                  <c:v>48.5475</c:v>
                </c:pt>
                <c:pt idx="435">
                  <c:v>48.50125</c:v>
                </c:pt>
                <c:pt idx="436">
                  <c:v>48.58625000000001</c:v>
                </c:pt>
                <c:pt idx="437">
                  <c:v>48.375</c:v>
                </c:pt>
                <c:pt idx="438">
                  <c:v>48.3625</c:v>
                </c:pt>
                <c:pt idx="439">
                  <c:v>48.28375</c:v>
                </c:pt>
                <c:pt idx="440">
                  <c:v>48.39625</c:v>
                </c:pt>
                <c:pt idx="441">
                  <c:v>48.38374999999999</c:v>
                </c:pt>
                <c:pt idx="442">
                  <c:v>48.51749999999999</c:v>
                </c:pt>
                <c:pt idx="443">
                  <c:v>48.400000000000006</c:v>
                </c:pt>
                <c:pt idx="444">
                  <c:v>48.46875</c:v>
                </c:pt>
                <c:pt idx="445">
                  <c:v>48.51</c:v>
                </c:pt>
                <c:pt idx="446">
                  <c:v>48.543749999999996</c:v>
                </c:pt>
                <c:pt idx="447">
                  <c:v>48.765</c:v>
                </c:pt>
                <c:pt idx="448">
                  <c:v>48.7175</c:v>
                </c:pt>
                <c:pt idx="449">
                  <c:v>48.708749999999995</c:v>
                </c:pt>
                <c:pt idx="450">
                  <c:v>48.94375</c:v>
                </c:pt>
                <c:pt idx="451">
                  <c:v>48.9875</c:v>
                </c:pt>
                <c:pt idx="452">
                  <c:v>48.997499999999995</c:v>
                </c:pt>
                <c:pt idx="453">
                  <c:v>49.228750000000005</c:v>
                </c:pt>
                <c:pt idx="454">
                  <c:v>49.176249999999996</c:v>
                </c:pt>
                <c:pt idx="455">
                  <c:v>49.177499999999995</c:v>
                </c:pt>
                <c:pt idx="456">
                  <c:v>49.112500000000004</c:v>
                </c:pt>
                <c:pt idx="457">
                  <c:v>49.013749999999995</c:v>
                </c:pt>
                <c:pt idx="458">
                  <c:v>48.972500000000004</c:v>
                </c:pt>
                <c:pt idx="459">
                  <c:v>49.0925</c:v>
                </c:pt>
                <c:pt idx="460">
                  <c:v>49.02375</c:v>
                </c:pt>
                <c:pt idx="461">
                  <c:v>48.97625000000001</c:v>
                </c:pt>
                <c:pt idx="462">
                  <c:v>48.935</c:v>
                </c:pt>
                <c:pt idx="463">
                  <c:v>48.62</c:v>
                </c:pt>
                <c:pt idx="464">
                  <c:v>49.46125</c:v>
                </c:pt>
                <c:pt idx="465">
                  <c:v>49.894999999999996</c:v>
                </c:pt>
                <c:pt idx="466">
                  <c:v>50.502500000000005</c:v>
                </c:pt>
                <c:pt idx="467">
                  <c:v>50.716249999999995</c:v>
                </c:pt>
                <c:pt idx="468">
                  <c:v>50.50625</c:v>
                </c:pt>
                <c:pt idx="469">
                  <c:v>49.79875</c:v>
                </c:pt>
                <c:pt idx="470">
                  <c:v>48.24250000000001</c:v>
                </c:pt>
                <c:pt idx="471">
                  <c:v>46.055</c:v>
                </c:pt>
                <c:pt idx="472">
                  <c:v>44.488749999999996</c:v>
                </c:pt>
                <c:pt idx="473">
                  <c:v>43.478750000000005</c:v>
                </c:pt>
                <c:pt idx="474">
                  <c:v>42.9825</c:v>
                </c:pt>
                <c:pt idx="475">
                  <c:v>42.98125</c:v>
                </c:pt>
                <c:pt idx="476">
                  <c:v>43.173750000000005</c:v>
                </c:pt>
                <c:pt idx="477">
                  <c:v>43.39375</c:v>
                </c:pt>
                <c:pt idx="478">
                  <c:v>43.66625</c:v>
                </c:pt>
                <c:pt idx="479">
                  <c:v>43.599999999999994</c:v>
                </c:pt>
                <c:pt idx="480">
                  <c:v>43.32625</c:v>
                </c:pt>
                <c:pt idx="481">
                  <c:v>42.443749999999994</c:v>
                </c:pt>
                <c:pt idx="482">
                  <c:v>41.02375</c:v>
                </c:pt>
                <c:pt idx="483">
                  <c:v>39.02625</c:v>
                </c:pt>
                <c:pt idx="484">
                  <c:v>36.71875</c:v>
                </c:pt>
                <c:pt idx="485">
                  <c:v>34.173750000000005</c:v>
                </c:pt>
                <c:pt idx="486">
                  <c:v>31.06</c:v>
                </c:pt>
                <c:pt idx="487">
                  <c:v>26.38</c:v>
                </c:pt>
                <c:pt idx="488">
                  <c:v>20.8525</c:v>
                </c:pt>
                <c:pt idx="489">
                  <c:v>16.44</c:v>
                </c:pt>
                <c:pt idx="490">
                  <c:v>13.9125</c:v>
                </c:pt>
                <c:pt idx="491">
                  <c:v>12.83375</c:v>
                </c:pt>
                <c:pt idx="492">
                  <c:v>12.446250000000001</c:v>
                </c:pt>
                <c:pt idx="493">
                  <c:v>12.66</c:v>
                </c:pt>
                <c:pt idx="494">
                  <c:v>13.4825</c:v>
                </c:pt>
                <c:pt idx="495">
                  <c:v>14.515</c:v>
                </c:pt>
                <c:pt idx="496">
                  <c:v>15.8275</c:v>
                </c:pt>
                <c:pt idx="497">
                  <c:v>17.2125</c:v>
                </c:pt>
                <c:pt idx="498">
                  <c:v>18.66</c:v>
                </c:pt>
                <c:pt idx="499">
                  <c:v>20.22625</c:v>
                </c:pt>
                <c:pt idx="500">
                  <c:v>21.703750000000003</c:v>
                </c:pt>
                <c:pt idx="501">
                  <c:v>23.0975</c:v>
                </c:pt>
                <c:pt idx="502">
                  <c:v>24.126250000000002</c:v>
                </c:pt>
                <c:pt idx="503">
                  <c:v>24.87375</c:v>
                </c:pt>
                <c:pt idx="504">
                  <c:v>25.607499999999998</c:v>
                </c:pt>
                <c:pt idx="505">
                  <c:v>26.1475</c:v>
                </c:pt>
                <c:pt idx="506">
                  <c:v>26.56375</c:v>
                </c:pt>
                <c:pt idx="507">
                  <c:v>26.87125</c:v>
                </c:pt>
                <c:pt idx="508">
                  <c:v>26.884999999999998</c:v>
                </c:pt>
                <c:pt idx="509">
                  <c:v>26.80125</c:v>
                </c:pt>
                <c:pt idx="510">
                  <c:v>26.5675</c:v>
                </c:pt>
                <c:pt idx="511">
                  <c:v>26.2</c:v>
                </c:pt>
                <c:pt idx="512">
                  <c:v>25.78125</c:v>
                </c:pt>
                <c:pt idx="513">
                  <c:v>25.1625</c:v>
                </c:pt>
                <c:pt idx="514">
                  <c:v>24.502499999999998</c:v>
                </c:pt>
                <c:pt idx="515">
                  <c:v>23.89375</c:v>
                </c:pt>
                <c:pt idx="516">
                  <c:v>23.404999999999998</c:v>
                </c:pt>
                <c:pt idx="517">
                  <c:v>23.08125</c:v>
                </c:pt>
                <c:pt idx="518">
                  <c:v>22.9675</c:v>
                </c:pt>
                <c:pt idx="519">
                  <c:v>22.06625</c:v>
                </c:pt>
                <c:pt idx="520">
                  <c:v>21.5325</c:v>
                </c:pt>
                <c:pt idx="521">
                  <c:v>21.11375</c:v>
                </c:pt>
                <c:pt idx="522">
                  <c:v>19.951249999999998</c:v>
                </c:pt>
                <c:pt idx="523">
                  <c:v>18.21875</c:v>
                </c:pt>
                <c:pt idx="524">
                  <c:v>15.3275</c:v>
                </c:pt>
                <c:pt idx="525">
                  <c:v>12.21125</c:v>
                </c:pt>
                <c:pt idx="526">
                  <c:v>10.5275</c:v>
                </c:pt>
                <c:pt idx="527">
                  <c:v>9.14875</c:v>
                </c:pt>
                <c:pt idx="528">
                  <c:v>8.80125</c:v>
                </c:pt>
                <c:pt idx="529">
                  <c:v>8.26375</c:v>
                </c:pt>
                <c:pt idx="530">
                  <c:v>8.425</c:v>
                </c:pt>
                <c:pt idx="531">
                  <c:v>8.3225</c:v>
                </c:pt>
                <c:pt idx="532">
                  <c:v>8.80125</c:v>
                </c:pt>
                <c:pt idx="533">
                  <c:v>8.8325</c:v>
                </c:pt>
                <c:pt idx="534">
                  <c:v>9.54875</c:v>
                </c:pt>
                <c:pt idx="535">
                  <c:v>9.7025</c:v>
                </c:pt>
                <c:pt idx="536">
                  <c:v>10.34625</c:v>
                </c:pt>
                <c:pt idx="537">
                  <c:v>10.55875</c:v>
                </c:pt>
                <c:pt idx="538">
                  <c:v>11.170000000000002</c:v>
                </c:pt>
                <c:pt idx="539">
                  <c:v>11.31625</c:v>
                </c:pt>
                <c:pt idx="540">
                  <c:v>12.06125</c:v>
                </c:pt>
                <c:pt idx="541">
                  <c:v>12.203749999999998</c:v>
                </c:pt>
                <c:pt idx="542">
                  <c:v>12.940000000000001</c:v>
                </c:pt>
                <c:pt idx="543">
                  <c:v>12.98375</c:v>
                </c:pt>
                <c:pt idx="544">
                  <c:v>13.662500000000001</c:v>
                </c:pt>
                <c:pt idx="545">
                  <c:v>13.60375</c:v>
                </c:pt>
                <c:pt idx="546">
                  <c:v>14.145</c:v>
                </c:pt>
                <c:pt idx="547">
                  <c:v>13.895</c:v>
                </c:pt>
                <c:pt idx="548">
                  <c:v>14.27375</c:v>
                </c:pt>
                <c:pt idx="549">
                  <c:v>14.045</c:v>
                </c:pt>
                <c:pt idx="550">
                  <c:v>14.59875</c:v>
                </c:pt>
                <c:pt idx="551">
                  <c:v>14.065</c:v>
                </c:pt>
                <c:pt idx="552">
                  <c:v>14.4225</c:v>
                </c:pt>
                <c:pt idx="553">
                  <c:v>13.277500000000002</c:v>
                </c:pt>
                <c:pt idx="554">
                  <c:v>13.511249999999999</c:v>
                </c:pt>
                <c:pt idx="555">
                  <c:v>12.3225</c:v>
                </c:pt>
                <c:pt idx="556">
                  <c:v>12.816249999999998</c:v>
                </c:pt>
                <c:pt idx="557">
                  <c:v>11.655000000000001</c:v>
                </c:pt>
                <c:pt idx="558">
                  <c:v>12.16625</c:v>
                </c:pt>
                <c:pt idx="559">
                  <c:v>11.0825</c:v>
                </c:pt>
                <c:pt idx="560">
                  <c:v>11.676250000000001</c:v>
                </c:pt>
                <c:pt idx="561">
                  <c:v>10.455</c:v>
                </c:pt>
                <c:pt idx="562">
                  <c:v>11.08</c:v>
                </c:pt>
                <c:pt idx="563">
                  <c:v>9.975</c:v>
                </c:pt>
                <c:pt idx="564">
                  <c:v>10.705</c:v>
                </c:pt>
                <c:pt idx="565">
                  <c:v>9.3975</c:v>
                </c:pt>
                <c:pt idx="566">
                  <c:v>10.315</c:v>
                </c:pt>
                <c:pt idx="567">
                  <c:v>8.75625</c:v>
                </c:pt>
                <c:pt idx="568">
                  <c:v>9.821250000000001</c:v>
                </c:pt>
                <c:pt idx="569">
                  <c:v>8.52</c:v>
                </c:pt>
                <c:pt idx="570">
                  <c:v>9.4425</c:v>
                </c:pt>
                <c:pt idx="571">
                  <c:v>7.92375</c:v>
                </c:pt>
                <c:pt idx="572">
                  <c:v>9.27</c:v>
                </c:pt>
                <c:pt idx="573">
                  <c:v>7.362499999999999</c:v>
                </c:pt>
                <c:pt idx="574">
                  <c:v>9.0825</c:v>
                </c:pt>
                <c:pt idx="575">
                  <c:v>7.411249999999999</c:v>
                </c:pt>
                <c:pt idx="576">
                  <c:v>9.68375</c:v>
                </c:pt>
                <c:pt idx="577">
                  <c:v>7.2212499999999995</c:v>
                </c:pt>
                <c:pt idx="578">
                  <c:v>10.431249999999999</c:v>
                </c:pt>
                <c:pt idx="579">
                  <c:v>8.14625</c:v>
                </c:pt>
                <c:pt idx="580">
                  <c:v>11.466249999999999</c:v>
                </c:pt>
                <c:pt idx="581">
                  <c:v>9.75375</c:v>
                </c:pt>
              </c:numCache>
            </c:numRef>
          </c:yVal>
          <c:smooth val="1"/>
        </c:ser>
        <c:axId val="40166932"/>
        <c:axId val="25958069"/>
      </c:scatterChart>
      <c:valAx>
        <c:axId val="4016693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58069"/>
        <c:crosses val="autoZero"/>
        <c:crossBetween val="midCat"/>
        <c:dispUnits/>
        <c:majorUnit val="200"/>
      </c:valAx>
      <c:valAx>
        <c:axId val="2595806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01669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Rivendell School -  Fall 2003
Tree # 1280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School!$I$4</c:f>
              <c:strCache>
                <c:ptCount val="1"/>
                <c:pt idx="0">
                  <c:v>T1280B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22.22</c:v>
                </c:pt>
                <c:pt idx="8">
                  <c:v>21.05</c:v>
                </c:pt>
                <c:pt idx="9">
                  <c:v>23.08</c:v>
                </c:pt>
                <c:pt idx="10">
                  <c:v>25</c:v>
                </c:pt>
                <c:pt idx="11">
                  <c:v>25.83</c:v>
                </c:pt>
                <c:pt idx="12">
                  <c:v>25.53</c:v>
                </c:pt>
                <c:pt idx="13">
                  <c:v>27.01</c:v>
                </c:pt>
                <c:pt idx="14">
                  <c:v>26.66</c:v>
                </c:pt>
                <c:pt idx="15">
                  <c:v>24.66</c:v>
                </c:pt>
                <c:pt idx="16">
                  <c:v>25.81</c:v>
                </c:pt>
                <c:pt idx="17">
                  <c:v>24.29</c:v>
                </c:pt>
                <c:pt idx="18">
                  <c:v>25.32</c:v>
                </c:pt>
                <c:pt idx="19">
                  <c:v>20.81</c:v>
                </c:pt>
                <c:pt idx="20">
                  <c:v>25.65</c:v>
                </c:pt>
                <c:pt idx="21">
                  <c:v>25.72</c:v>
                </c:pt>
                <c:pt idx="22">
                  <c:v>28.53</c:v>
                </c:pt>
                <c:pt idx="23">
                  <c:v>27.27</c:v>
                </c:pt>
                <c:pt idx="24">
                  <c:v>23.01</c:v>
                </c:pt>
                <c:pt idx="25">
                  <c:v>26.25</c:v>
                </c:pt>
                <c:pt idx="26">
                  <c:v>21.62</c:v>
                </c:pt>
                <c:pt idx="27">
                  <c:v>26.81</c:v>
                </c:pt>
                <c:pt idx="28">
                  <c:v>22.87</c:v>
                </c:pt>
                <c:pt idx="29">
                  <c:v>22.51</c:v>
                </c:pt>
                <c:pt idx="30">
                  <c:v>20.11</c:v>
                </c:pt>
                <c:pt idx="31">
                  <c:v>24.2</c:v>
                </c:pt>
                <c:pt idx="32">
                  <c:v>19.55</c:v>
                </c:pt>
                <c:pt idx="33">
                  <c:v>19.64</c:v>
                </c:pt>
                <c:pt idx="34">
                  <c:v>19.31</c:v>
                </c:pt>
                <c:pt idx="35">
                  <c:v>20.28</c:v>
                </c:pt>
                <c:pt idx="36">
                  <c:v>17.61</c:v>
                </c:pt>
                <c:pt idx="37">
                  <c:v>17.89</c:v>
                </c:pt>
                <c:pt idx="38">
                  <c:v>16.35</c:v>
                </c:pt>
                <c:pt idx="39">
                  <c:v>17.61</c:v>
                </c:pt>
                <c:pt idx="40">
                  <c:v>18.66</c:v>
                </c:pt>
                <c:pt idx="41">
                  <c:v>15.55</c:v>
                </c:pt>
                <c:pt idx="42">
                  <c:v>12.89</c:v>
                </c:pt>
                <c:pt idx="43">
                  <c:v>15.51</c:v>
                </c:pt>
                <c:pt idx="44">
                  <c:v>13.64</c:v>
                </c:pt>
                <c:pt idx="45">
                  <c:v>11.7</c:v>
                </c:pt>
                <c:pt idx="46">
                  <c:v>11.74</c:v>
                </c:pt>
                <c:pt idx="47">
                  <c:v>11.17</c:v>
                </c:pt>
                <c:pt idx="48">
                  <c:v>9.93</c:v>
                </c:pt>
                <c:pt idx="49">
                  <c:v>10.77</c:v>
                </c:pt>
                <c:pt idx="50">
                  <c:v>9.37</c:v>
                </c:pt>
                <c:pt idx="51">
                  <c:v>9.69</c:v>
                </c:pt>
                <c:pt idx="52">
                  <c:v>9.04</c:v>
                </c:pt>
                <c:pt idx="53">
                  <c:v>8.83</c:v>
                </c:pt>
                <c:pt idx="54">
                  <c:v>8.59</c:v>
                </c:pt>
                <c:pt idx="55">
                  <c:v>8.38</c:v>
                </c:pt>
                <c:pt idx="56">
                  <c:v>7.71</c:v>
                </c:pt>
                <c:pt idx="57">
                  <c:v>7.26</c:v>
                </c:pt>
                <c:pt idx="58">
                  <c:v>7.66</c:v>
                </c:pt>
                <c:pt idx="59">
                  <c:v>6.89</c:v>
                </c:pt>
                <c:pt idx="60">
                  <c:v>7.21</c:v>
                </c:pt>
                <c:pt idx="61">
                  <c:v>6.85</c:v>
                </c:pt>
                <c:pt idx="62">
                  <c:v>6.92</c:v>
                </c:pt>
                <c:pt idx="63">
                  <c:v>6.79</c:v>
                </c:pt>
                <c:pt idx="64">
                  <c:v>6.54</c:v>
                </c:pt>
                <c:pt idx="65">
                  <c:v>6.57</c:v>
                </c:pt>
                <c:pt idx="66">
                  <c:v>6.5</c:v>
                </c:pt>
                <c:pt idx="67">
                  <c:v>5.72</c:v>
                </c:pt>
                <c:pt idx="68">
                  <c:v>6.34</c:v>
                </c:pt>
                <c:pt idx="69">
                  <c:v>5.83</c:v>
                </c:pt>
                <c:pt idx="70">
                  <c:v>6.15</c:v>
                </c:pt>
                <c:pt idx="71">
                  <c:v>6.05</c:v>
                </c:pt>
                <c:pt idx="72">
                  <c:v>5.62</c:v>
                </c:pt>
                <c:pt idx="73">
                  <c:v>5.87</c:v>
                </c:pt>
                <c:pt idx="74">
                  <c:v>5.49</c:v>
                </c:pt>
                <c:pt idx="75">
                  <c:v>5.82</c:v>
                </c:pt>
                <c:pt idx="76">
                  <c:v>5.61</c:v>
                </c:pt>
                <c:pt idx="77">
                  <c:v>5.66</c:v>
                </c:pt>
                <c:pt idx="78">
                  <c:v>5.29</c:v>
                </c:pt>
                <c:pt idx="79">
                  <c:v>4.95</c:v>
                </c:pt>
                <c:pt idx="80">
                  <c:v>4.91</c:v>
                </c:pt>
                <c:pt idx="81">
                  <c:v>4.84</c:v>
                </c:pt>
                <c:pt idx="82">
                  <c:v>5.12</c:v>
                </c:pt>
                <c:pt idx="83">
                  <c:v>5.08</c:v>
                </c:pt>
                <c:pt idx="84">
                  <c:v>4.84</c:v>
                </c:pt>
                <c:pt idx="85">
                  <c:v>4.53</c:v>
                </c:pt>
                <c:pt idx="86">
                  <c:v>4.43</c:v>
                </c:pt>
                <c:pt idx="87">
                  <c:v>4.6</c:v>
                </c:pt>
                <c:pt idx="88">
                  <c:v>4.59</c:v>
                </c:pt>
                <c:pt idx="89">
                  <c:v>4.34</c:v>
                </c:pt>
                <c:pt idx="90">
                  <c:v>4.47</c:v>
                </c:pt>
                <c:pt idx="91">
                  <c:v>4.46</c:v>
                </c:pt>
                <c:pt idx="92">
                  <c:v>4.24</c:v>
                </c:pt>
                <c:pt idx="93">
                  <c:v>3.94</c:v>
                </c:pt>
                <c:pt idx="94">
                  <c:v>4.14</c:v>
                </c:pt>
                <c:pt idx="95">
                  <c:v>4.39</c:v>
                </c:pt>
                <c:pt idx="96">
                  <c:v>4.21</c:v>
                </c:pt>
                <c:pt idx="97">
                  <c:v>4.24</c:v>
                </c:pt>
                <c:pt idx="98">
                  <c:v>4.3</c:v>
                </c:pt>
                <c:pt idx="99">
                  <c:v>4.3</c:v>
                </c:pt>
                <c:pt idx="100">
                  <c:v>4.21</c:v>
                </c:pt>
                <c:pt idx="101">
                  <c:v>4.1</c:v>
                </c:pt>
                <c:pt idx="102">
                  <c:v>4.13</c:v>
                </c:pt>
                <c:pt idx="103">
                  <c:v>3.92</c:v>
                </c:pt>
                <c:pt idx="104">
                  <c:v>3.91</c:v>
                </c:pt>
                <c:pt idx="105">
                  <c:v>3.92</c:v>
                </c:pt>
                <c:pt idx="106">
                  <c:v>3.78</c:v>
                </c:pt>
                <c:pt idx="107">
                  <c:v>3.85</c:v>
                </c:pt>
                <c:pt idx="108">
                  <c:v>3.79</c:v>
                </c:pt>
                <c:pt idx="109">
                  <c:v>3.76</c:v>
                </c:pt>
                <c:pt idx="110">
                  <c:v>3.78</c:v>
                </c:pt>
                <c:pt idx="111">
                  <c:v>3.84</c:v>
                </c:pt>
                <c:pt idx="112">
                  <c:v>3.82</c:v>
                </c:pt>
                <c:pt idx="113">
                  <c:v>3.81</c:v>
                </c:pt>
                <c:pt idx="114">
                  <c:v>3.78</c:v>
                </c:pt>
                <c:pt idx="115">
                  <c:v>3.84</c:v>
                </c:pt>
                <c:pt idx="116">
                  <c:v>3.77</c:v>
                </c:pt>
                <c:pt idx="117">
                  <c:v>3.83</c:v>
                </c:pt>
                <c:pt idx="118">
                  <c:v>3.77</c:v>
                </c:pt>
                <c:pt idx="119">
                  <c:v>3.81</c:v>
                </c:pt>
                <c:pt idx="120">
                  <c:v>3.74</c:v>
                </c:pt>
                <c:pt idx="121">
                  <c:v>3.77</c:v>
                </c:pt>
                <c:pt idx="122">
                  <c:v>3.77</c:v>
                </c:pt>
                <c:pt idx="123">
                  <c:v>3.76</c:v>
                </c:pt>
                <c:pt idx="124">
                  <c:v>3.82</c:v>
                </c:pt>
                <c:pt idx="125">
                  <c:v>3.84</c:v>
                </c:pt>
                <c:pt idx="126">
                  <c:v>3.91</c:v>
                </c:pt>
                <c:pt idx="127">
                  <c:v>3.93</c:v>
                </c:pt>
                <c:pt idx="128">
                  <c:v>4.03</c:v>
                </c:pt>
                <c:pt idx="129">
                  <c:v>4.18</c:v>
                </c:pt>
                <c:pt idx="130">
                  <c:v>4.3</c:v>
                </c:pt>
                <c:pt idx="131">
                  <c:v>4.51</c:v>
                </c:pt>
                <c:pt idx="132">
                  <c:v>4.71</c:v>
                </c:pt>
                <c:pt idx="133">
                  <c:v>4.78</c:v>
                </c:pt>
                <c:pt idx="134">
                  <c:v>5.03</c:v>
                </c:pt>
                <c:pt idx="135">
                  <c:v>5.25</c:v>
                </c:pt>
                <c:pt idx="136">
                  <c:v>5.46</c:v>
                </c:pt>
                <c:pt idx="137">
                  <c:v>5.82</c:v>
                </c:pt>
                <c:pt idx="138">
                  <c:v>6.13</c:v>
                </c:pt>
                <c:pt idx="139">
                  <c:v>6.4</c:v>
                </c:pt>
                <c:pt idx="140">
                  <c:v>6.71</c:v>
                </c:pt>
                <c:pt idx="141">
                  <c:v>7.1</c:v>
                </c:pt>
                <c:pt idx="142">
                  <c:v>7.4</c:v>
                </c:pt>
                <c:pt idx="143">
                  <c:v>7.67</c:v>
                </c:pt>
                <c:pt idx="144">
                  <c:v>7.96</c:v>
                </c:pt>
                <c:pt idx="145">
                  <c:v>8.19</c:v>
                </c:pt>
                <c:pt idx="146">
                  <c:v>8.35</c:v>
                </c:pt>
                <c:pt idx="147">
                  <c:v>8.63</c:v>
                </c:pt>
                <c:pt idx="148">
                  <c:v>8.78</c:v>
                </c:pt>
                <c:pt idx="149">
                  <c:v>8.87</c:v>
                </c:pt>
                <c:pt idx="150">
                  <c:v>8.95</c:v>
                </c:pt>
                <c:pt idx="151">
                  <c:v>9.02</c:v>
                </c:pt>
                <c:pt idx="152">
                  <c:v>9.07</c:v>
                </c:pt>
                <c:pt idx="153">
                  <c:v>9.13</c:v>
                </c:pt>
                <c:pt idx="154">
                  <c:v>9.16</c:v>
                </c:pt>
                <c:pt idx="155">
                  <c:v>9.2</c:v>
                </c:pt>
                <c:pt idx="156">
                  <c:v>9.22</c:v>
                </c:pt>
                <c:pt idx="157">
                  <c:v>9.26</c:v>
                </c:pt>
                <c:pt idx="158">
                  <c:v>9.28</c:v>
                </c:pt>
                <c:pt idx="159">
                  <c:v>9.31</c:v>
                </c:pt>
                <c:pt idx="160">
                  <c:v>9.33</c:v>
                </c:pt>
                <c:pt idx="161">
                  <c:v>9.38</c:v>
                </c:pt>
                <c:pt idx="162">
                  <c:v>9.29</c:v>
                </c:pt>
                <c:pt idx="163">
                  <c:v>9.26</c:v>
                </c:pt>
                <c:pt idx="164">
                  <c:v>9.23</c:v>
                </c:pt>
                <c:pt idx="165">
                  <c:v>9.1</c:v>
                </c:pt>
                <c:pt idx="166">
                  <c:v>8.97</c:v>
                </c:pt>
                <c:pt idx="167">
                  <c:v>8.85</c:v>
                </c:pt>
                <c:pt idx="168">
                  <c:v>8.65</c:v>
                </c:pt>
                <c:pt idx="169">
                  <c:v>8.47</c:v>
                </c:pt>
                <c:pt idx="170">
                  <c:v>8.28</c:v>
                </c:pt>
                <c:pt idx="171">
                  <c:v>8.11</c:v>
                </c:pt>
                <c:pt idx="172">
                  <c:v>7.88</c:v>
                </c:pt>
                <c:pt idx="173">
                  <c:v>7.63</c:v>
                </c:pt>
                <c:pt idx="174">
                  <c:v>7.45</c:v>
                </c:pt>
                <c:pt idx="175">
                  <c:v>7.23</c:v>
                </c:pt>
                <c:pt idx="176">
                  <c:v>7.05</c:v>
                </c:pt>
                <c:pt idx="177">
                  <c:v>6.85</c:v>
                </c:pt>
                <c:pt idx="178">
                  <c:v>6.71</c:v>
                </c:pt>
                <c:pt idx="179">
                  <c:v>6.57</c:v>
                </c:pt>
                <c:pt idx="180">
                  <c:v>6.45</c:v>
                </c:pt>
                <c:pt idx="181">
                  <c:v>6.26</c:v>
                </c:pt>
                <c:pt idx="182">
                  <c:v>6.18</c:v>
                </c:pt>
                <c:pt idx="183">
                  <c:v>6.09</c:v>
                </c:pt>
                <c:pt idx="184">
                  <c:v>5.99</c:v>
                </c:pt>
                <c:pt idx="185">
                  <c:v>5.91</c:v>
                </c:pt>
                <c:pt idx="186">
                  <c:v>5.82</c:v>
                </c:pt>
                <c:pt idx="187">
                  <c:v>5.77</c:v>
                </c:pt>
                <c:pt idx="188">
                  <c:v>5.73</c:v>
                </c:pt>
                <c:pt idx="189">
                  <c:v>5.67</c:v>
                </c:pt>
                <c:pt idx="190">
                  <c:v>5.62</c:v>
                </c:pt>
                <c:pt idx="191">
                  <c:v>5.58</c:v>
                </c:pt>
                <c:pt idx="192">
                  <c:v>5.53</c:v>
                </c:pt>
                <c:pt idx="193">
                  <c:v>5.5</c:v>
                </c:pt>
                <c:pt idx="194">
                  <c:v>5.43</c:v>
                </c:pt>
                <c:pt idx="195">
                  <c:v>5.39</c:v>
                </c:pt>
                <c:pt idx="196">
                  <c:v>5.3</c:v>
                </c:pt>
                <c:pt idx="197">
                  <c:v>5.23</c:v>
                </c:pt>
                <c:pt idx="198">
                  <c:v>5.17</c:v>
                </c:pt>
                <c:pt idx="199">
                  <c:v>5.1</c:v>
                </c:pt>
                <c:pt idx="200">
                  <c:v>5.02</c:v>
                </c:pt>
                <c:pt idx="201">
                  <c:v>4.94</c:v>
                </c:pt>
                <c:pt idx="202">
                  <c:v>4.87</c:v>
                </c:pt>
                <c:pt idx="203">
                  <c:v>4.83</c:v>
                </c:pt>
                <c:pt idx="204">
                  <c:v>4.73</c:v>
                </c:pt>
                <c:pt idx="205">
                  <c:v>4.67</c:v>
                </c:pt>
                <c:pt idx="206">
                  <c:v>4.63</c:v>
                </c:pt>
                <c:pt idx="207">
                  <c:v>4.59</c:v>
                </c:pt>
                <c:pt idx="208">
                  <c:v>4.56</c:v>
                </c:pt>
                <c:pt idx="209">
                  <c:v>4.52</c:v>
                </c:pt>
                <c:pt idx="210">
                  <c:v>4.52</c:v>
                </c:pt>
                <c:pt idx="211">
                  <c:v>4.48</c:v>
                </c:pt>
                <c:pt idx="212">
                  <c:v>4.46</c:v>
                </c:pt>
                <c:pt idx="213">
                  <c:v>4.46</c:v>
                </c:pt>
                <c:pt idx="214">
                  <c:v>4.42</c:v>
                </c:pt>
                <c:pt idx="215">
                  <c:v>4.41</c:v>
                </c:pt>
                <c:pt idx="216">
                  <c:v>4.31</c:v>
                </c:pt>
                <c:pt idx="217">
                  <c:v>4.24</c:v>
                </c:pt>
                <c:pt idx="218">
                  <c:v>4.14</c:v>
                </c:pt>
                <c:pt idx="219">
                  <c:v>4.08</c:v>
                </c:pt>
                <c:pt idx="220">
                  <c:v>3.99</c:v>
                </c:pt>
                <c:pt idx="221">
                  <c:v>3.9</c:v>
                </c:pt>
                <c:pt idx="222">
                  <c:v>3.83</c:v>
                </c:pt>
                <c:pt idx="223">
                  <c:v>3.73</c:v>
                </c:pt>
                <c:pt idx="224">
                  <c:v>3.67</c:v>
                </c:pt>
                <c:pt idx="225">
                  <c:v>3.62</c:v>
                </c:pt>
                <c:pt idx="226">
                  <c:v>3.57</c:v>
                </c:pt>
                <c:pt idx="227">
                  <c:v>3.54</c:v>
                </c:pt>
                <c:pt idx="228">
                  <c:v>3.49</c:v>
                </c:pt>
                <c:pt idx="229">
                  <c:v>3.46</c:v>
                </c:pt>
                <c:pt idx="230">
                  <c:v>3.44</c:v>
                </c:pt>
                <c:pt idx="231">
                  <c:v>3.39</c:v>
                </c:pt>
                <c:pt idx="232">
                  <c:v>3.37</c:v>
                </c:pt>
                <c:pt idx="233">
                  <c:v>3.35</c:v>
                </c:pt>
                <c:pt idx="234">
                  <c:v>3.33</c:v>
                </c:pt>
                <c:pt idx="235">
                  <c:v>3.3</c:v>
                </c:pt>
                <c:pt idx="236">
                  <c:v>3.3</c:v>
                </c:pt>
                <c:pt idx="237">
                  <c:v>3.29</c:v>
                </c:pt>
                <c:pt idx="238">
                  <c:v>3.31</c:v>
                </c:pt>
                <c:pt idx="239">
                  <c:v>3.3</c:v>
                </c:pt>
                <c:pt idx="240">
                  <c:v>3.33</c:v>
                </c:pt>
                <c:pt idx="241">
                  <c:v>3.35</c:v>
                </c:pt>
                <c:pt idx="242">
                  <c:v>3.4</c:v>
                </c:pt>
                <c:pt idx="243">
                  <c:v>3.42</c:v>
                </c:pt>
                <c:pt idx="244">
                  <c:v>3.44</c:v>
                </c:pt>
                <c:pt idx="245">
                  <c:v>3.51</c:v>
                </c:pt>
                <c:pt idx="246">
                  <c:v>3.62</c:v>
                </c:pt>
                <c:pt idx="247">
                  <c:v>3.69</c:v>
                </c:pt>
                <c:pt idx="248">
                  <c:v>3.87</c:v>
                </c:pt>
                <c:pt idx="249">
                  <c:v>4.07</c:v>
                </c:pt>
                <c:pt idx="250">
                  <c:v>4.36</c:v>
                </c:pt>
                <c:pt idx="251">
                  <c:v>4.71</c:v>
                </c:pt>
                <c:pt idx="252">
                  <c:v>5.23</c:v>
                </c:pt>
                <c:pt idx="253">
                  <c:v>5.84</c:v>
                </c:pt>
                <c:pt idx="254">
                  <c:v>6.55</c:v>
                </c:pt>
                <c:pt idx="255">
                  <c:v>7.37</c:v>
                </c:pt>
                <c:pt idx="256">
                  <c:v>8.28</c:v>
                </c:pt>
                <c:pt idx="257">
                  <c:v>9.28</c:v>
                </c:pt>
                <c:pt idx="258">
                  <c:v>10.37</c:v>
                </c:pt>
                <c:pt idx="259">
                  <c:v>11.49</c:v>
                </c:pt>
                <c:pt idx="260">
                  <c:v>12.68</c:v>
                </c:pt>
                <c:pt idx="261">
                  <c:v>13.89</c:v>
                </c:pt>
                <c:pt idx="262">
                  <c:v>15.18</c:v>
                </c:pt>
                <c:pt idx="263">
                  <c:v>16.46</c:v>
                </c:pt>
                <c:pt idx="264">
                  <c:v>17.83</c:v>
                </c:pt>
                <c:pt idx="265">
                  <c:v>19.19</c:v>
                </c:pt>
                <c:pt idx="266">
                  <c:v>20.56</c:v>
                </c:pt>
                <c:pt idx="267">
                  <c:v>21.97</c:v>
                </c:pt>
                <c:pt idx="268">
                  <c:v>23.42</c:v>
                </c:pt>
                <c:pt idx="269">
                  <c:v>24.9</c:v>
                </c:pt>
                <c:pt idx="270">
                  <c:v>26.37</c:v>
                </c:pt>
                <c:pt idx="271">
                  <c:v>27.89</c:v>
                </c:pt>
                <c:pt idx="272">
                  <c:v>29.4</c:v>
                </c:pt>
                <c:pt idx="273">
                  <c:v>30.88</c:v>
                </c:pt>
                <c:pt idx="274">
                  <c:v>32.31</c:v>
                </c:pt>
                <c:pt idx="275">
                  <c:v>33.7</c:v>
                </c:pt>
                <c:pt idx="276">
                  <c:v>35.03</c:v>
                </c:pt>
                <c:pt idx="277">
                  <c:v>36.33</c:v>
                </c:pt>
                <c:pt idx="278">
                  <c:v>37.49</c:v>
                </c:pt>
                <c:pt idx="279">
                  <c:v>38.64</c:v>
                </c:pt>
                <c:pt idx="280">
                  <c:v>39.68</c:v>
                </c:pt>
                <c:pt idx="281">
                  <c:v>40.64</c:v>
                </c:pt>
                <c:pt idx="282">
                  <c:v>41.57</c:v>
                </c:pt>
                <c:pt idx="283">
                  <c:v>42.42</c:v>
                </c:pt>
                <c:pt idx="284">
                  <c:v>43.18</c:v>
                </c:pt>
                <c:pt idx="285">
                  <c:v>43.89</c:v>
                </c:pt>
                <c:pt idx="286">
                  <c:v>44.48</c:v>
                </c:pt>
                <c:pt idx="287">
                  <c:v>45.04</c:v>
                </c:pt>
                <c:pt idx="288">
                  <c:v>45.6</c:v>
                </c:pt>
                <c:pt idx="289">
                  <c:v>46.04</c:v>
                </c:pt>
                <c:pt idx="290">
                  <c:v>46.45</c:v>
                </c:pt>
                <c:pt idx="291">
                  <c:v>46.85</c:v>
                </c:pt>
                <c:pt idx="292">
                  <c:v>47.13</c:v>
                </c:pt>
                <c:pt idx="293">
                  <c:v>47.44</c:v>
                </c:pt>
                <c:pt idx="294">
                  <c:v>47.7</c:v>
                </c:pt>
                <c:pt idx="295">
                  <c:v>47.93</c:v>
                </c:pt>
                <c:pt idx="296">
                  <c:v>48.17</c:v>
                </c:pt>
                <c:pt idx="297">
                  <c:v>48.31</c:v>
                </c:pt>
                <c:pt idx="298">
                  <c:v>48.41</c:v>
                </c:pt>
                <c:pt idx="299">
                  <c:v>48.56</c:v>
                </c:pt>
                <c:pt idx="300">
                  <c:v>48.68</c:v>
                </c:pt>
                <c:pt idx="301">
                  <c:v>48.7</c:v>
                </c:pt>
                <c:pt idx="302">
                  <c:v>48.79</c:v>
                </c:pt>
                <c:pt idx="303">
                  <c:v>48.86</c:v>
                </c:pt>
                <c:pt idx="304">
                  <c:v>48.93</c:v>
                </c:pt>
                <c:pt idx="305">
                  <c:v>48.96</c:v>
                </c:pt>
                <c:pt idx="306">
                  <c:v>49.04</c:v>
                </c:pt>
                <c:pt idx="307">
                  <c:v>49.03</c:v>
                </c:pt>
                <c:pt idx="308">
                  <c:v>49.17</c:v>
                </c:pt>
                <c:pt idx="309">
                  <c:v>49.2</c:v>
                </c:pt>
                <c:pt idx="310">
                  <c:v>49.22</c:v>
                </c:pt>
                <c:pt idx="311">
                  <c:v>49.32</c:v>
                </c:pt>
                <c:pt idx="312">
                  <c:v>49.45</c:v>
                </c:pt>
                <c:pt idx="313">
                  <c:v>49.54</c:v>
                </c:pt>
                <c:pt idx="314">
                  <c:v>49.6</c:v>
                </c:pt>
                <c:pt idx="315">
                  <c:v>49.63</c:v>
                </c:pt>
                <c:pt idx="316">
                  <c:v>49.71</c:v>
                </c:pt>
                <c:pt idx="317">
                  <c:v>49.73</c:v>
                </c:pt>
                <c:pt idx="318">
                  <c:v>49.79</c:v>
                </c:pt>
                <c:pt idx="319">
                  <c:v>49.86</c:v>
                </c:pt>
                <c:pt idx="320">
                  <c:v>49.87</c:v>
                </c:pt>
                <c:pt idx="321">
                  <c:v>49.92</c:v>
                </c:pt>
                <c:pt idx="322">
                  <c:v>49.93</c:v>
                </c:pt>
                <c:pt idx="323">
                  <c:v>49.97</c:v>
                </c:pt>
                <c:pt idx="324">
                  <c:v>49.92</c:v>
                </c:pt>
                <c:pt idx="325">
                  <c:v>49.95</c:v>
                </c:pt>
                <c:pt idx="326">
                  <c:v>49.96</c:v>
                </c:pt>
                <c:pt idx="327">
                  <c:v>49.88</c:v>
                </c:pt>
                <c:pt idx="328">
                  <c:v>49.92</c:v>
                </c:pt>
                <c:pt idx="329">
                  <c:v>49.99</c:v>
                </c:pt>
                <c:pt idx="330">
                  <c:v>49.96</c:v>
                </c:pt>
                <c:pt idx="331">
                  <c:v>49.99</c:v>
                </c:pt>
                <c:pt idx="332">
                  <c:v>49.9</c:v>
                </c:pt>
                <c:pt idx="333">
                  <c:v>49.97</c:v>
                </c:pt>
                <c:pt idx="334">
                  <c:v>49.97</c:v>
                </c:pt>
                <c:pt idx="335">
                  <c:v>49.99</c:v>
                </c:pt>
                <c:pt idx="336">
                  <c:v>50.02</c:v>
                </c:pt>
                <c:pt idx="337">
                  <c:v>50.01</c:v>
                </c:pt>
                <c:pt idx="338">
                  <c:v>50.07</c:v>
                </c:pt>
                <c:pt idx="339">
                  <c:v>50.06</c:v>
                </c:pt>
                <c:pt idx="340">
                  <c:v>50.03</c:v>
                </c:pt>
                <c:pt idx="341">
                  <c:v>50.06</c:v>
                </c:pt>
                <c:pt idx="342">
                  <c:v>50.12</c:v>
                </c:pt>
                <c:pt idx="343">
                  <c:v>50.16</c:v>
                </c:pt>
                <c:pt idx="344">
                  <c:v>50.17</c:v>
                </c:pt>
                <c:pt idx="345">
                  <c:v>50.22</c:v>
                </c:pt>
                <c:pt idx="346">
                  <c:v>50.18</c:v>
                </c:pt>
                <c:pt idx="347">
                  <c:v>50.28</c:v>
                </c:pt>
                <c:pt idx="348">
                  <c:v>50.32</c:v>
                </c:pt>
                <c:pt idx="349">
                  <c:v>50.33</c:v>
                </c:pt>
                <c:pt idx="350">
                  <c:v>50.27</c:v>
                </c:pt>
                <c:pt idx="351">
                  <c:v>50.25</c:v>
                </c:pt>
                <c:pt idx="352">
                  <c:v>50.14</c:v>
                </c:pt>
                <c:pt idx="353">
                  <c:v>50.1</c:v>
                </c:pt>
                <c:pt idx="354">
                  <c:v>50.13</c:v>
                </c:pt>
                <c:pt idx="355">
                  <c:v>50.16</c:v>
                </c:pt>
                <c:pt idx="356">
                  <c:v>50.04</c:v>
                </c:pt>
                <c:pt idx="357">
                  <c:v>50.1</c:v>
                </c:pt>
                <c:pt idx="358">
                  <c:v>50.06</c:v>
                </c:pt>
                <c:pt idx="359">
                  <c:v>50.07</c:v>
                </c:pt>
                <c:pt idx="360">
                  <c:v>50.02</c:v>
                </c:pt>
                <c:pt idx="361">
                  <c:v>49.98</c:v>
                </c:pt>
                <c:pt idx="362">
                  <c:v>50</c:v>
                </c:pt>
                <c:pt idx="363">
                  <c:v>50.01</c:v>
                </c:pt>
                <c:pt idx="364">
                  <c:v>50.04</c:v>
                </c:pt>
                <c:pt idx="365">
                  <c:v>50.06</c:v>
                </c:pt>
                <c:pt idx="366">
                  <c:v>50.08</c:v>
                </c:pt>
                <c:pt idx="367">
                  <c:v>50.13</c:v>
                </c:pt>
                <c:pt idx="368">
                  <c:v>50.07</c:v>
                </c:pt>
                <c:pt idx="369">
                  <c:v>50.06</c:v>
                </c:pt>
                <c:pt idx="370">
                  <c:v>50.1</c:v>
                </c:pt>
                <c:pt idx="371">
                  <c:v>50.09</c:v>
                </c:pt>
                <c:pt idx="372">
                  <c:v>50.13</c:v>
                </c:pt>
                <c:pt idx="373">
                  <c:v>50.12</c:v>
                </c:pt>
                <c:pt idx="374">
                  <c:v>50.13</c:v>
                </c:pt>
                <c:pt idx="375">
                  <c:v>50.1</c:v>
                </c:pt>
                <c:pt idx="376">
                  <c:v>50.15</c:v>
                </c:pt>
                <c:pt idx="377">
                  <c:v>50.12</c:v>
                </c:pt>
                <c:pt idx="378">
                  <c:v>50.12</c:v>
                </c:pt>
                <c:pt idx="379">
                  <c:v>50.08</c:v>
                </c:pt>
                <c:pt idx="380">
                  <c:v>50.11</c:v>
                </c:pt>
                <c:pt idx="381">
                  <c:v>50.1</c:v>
                </c:pt>
                <c:pt idx="382">
                  <c:v>50.17</c:v>
                </c:pt>
                <c:pt idx="383">
                  <c:v>50.05</c:v>
                </c:pt>
                <c:pt idx="384">
                  <c:v>50.09</c:v>
                </c:pt>
                <c:pt idx="385">
                  <c:v>50.15</c:v>
                </c:pt>
                <c:pt idx="386">
                  <c:v>50.03</c:v>
                </c:pt>
                <c:pt idx="387">
                  <c:v>49.97</c:v>
                </c:pt>
                <c:pt idx="388">
                  <c:v>50.04</c:v>
                </c:pt>
                <c:pt idx="389">
                  <c:v>50.02</c:v>
                </c:pt>
                <c:pt idx="390">
                  <c:v>50.07</c:v>
                </c:pt>
                <c:pt idx="391">
                  <c:v>50</c:v>
                </c:pt>
                <c:pt idx="392">
                  <c:v>49.95</c:v>
                </c:pt>
                <c:pt idx="393">
                  <c:v>49.76</c:v>
                </c:pt>
                <c:pt idx="394">
                  <c:v>49.8</c:v>
                </c:pt>
                <c:pt idx="395">
                  <c:v>49.72</c:v>
                </c:pt>
                <c:pt idx="396">
                  <c:v>49.57</c:v>
                </c:pt>
                <c:pt idx="397">
                  <c:v>49.45</c:v>
                </c:pt>
                <c:pt idx="398">
                  <c:v>49.5</c:v>
                </c:pt>
                <c:pt idx="399">
                  <c:v>49.5</c:v>
                </c:pt>
                <c:pt idx="400">
                  <c:v>49.42</c:v>
                </c:pt>
                <c:pt idx="401">
                  <c:v>49.27</c:v>
                </c:pt>
                <c:pt idx="402">
                  <c:v>49.1</c:v>
                </c:pt>
                <c:pt idx="403">
                  <c:v>49.08</c:v>
                </c:pt>
                <c:pt idx="404">
                  <c:v>49.04</c:v>
                </c:pt>
                <c:pt idx="405">
                  <c:v>48.94</c:v>
                </c:pt>
                <c:pt idx="406">
                  <c:v>49</c:v>
                </c:pt>
                <c:pt idx="407">
                  <c:v>48.79</c:v>
                </c:pt>
                <c:pt idx="408">
                  <c:v>48.7</c:v>
                </c:pt>
                <c:pt idx="409">
                  <c:v>48.72</c:v>
                </c:pt>
                <c:pt idx="410">
                  <c:v>48.48</c:v>
                </c:pt>
                <c:pt idx="411">
                  <c:v>48.38</c:v>
                </c:pt>
                <c:pt idx="412">
                  <c:v>48.42</c:v>
                </c:pt>
                <c:pt idx="413">
                  <c:v>48.32</c:v>
                </c:pt>
                <c:pt idx="414">
                  <c:v>48.36</c:v>
                </c:pt>
                <c:pt idx="415">
                  <c:v>47.98</c:v>
                </c:pt>
                <c:pt idx="416">
                  <c:v>47.99</c:v>
                </c:pt>
                <c:pt idx="417">
                  <c:v>47.84</c:v>
                </c:pt>
                <c:pt idx="418">
                  <c:v>47.61</c:v>
                </c:pt>
                <c:pt idx="419">
                  <c:v>47.51</c:v>
                </c:pt>
                <c:pt idx="420">
                  <c:v>47.38</c:v>
                </c:pt>
                <c:pt idx="421">
                  <c:v>47.29</c:v>
                </c:pt>
                <c:pt idx="422">
                  <c:v>47.12</c:v>
                </c:pt>
                <c:pt idx="423">
                  <c:v>46.97</c:v>
                </c:pt>
                <c:pt idx="424">
                  <c:v>46.71</c:v>
                </c:pt>
                <c:pt idx="425">
                  <c:v>46.62</c:v>
                </c:pt>
                <c:pt idx="426">
                  <c:v>46.49</c:v>
                </c:pt>
                <c:pt idx="427">
                  <c:v>46.67</c:v>
                </c:pt>
                <c:pt idx="428">
                  <c:v>46.52</c:v>
                </c:pt>
                <c:pt idx="429">
                  <c:v>46.61</c:v>
                </c:pt>
                <c:pt idx="430">
                  <c:v>46.46</c:v>
                </c:pt>
                <c:pt idx="431">
                  <c:v>46.45</c:v>
                </c:pt>
                <c:pt idx="432">
                  <c:v>46</c:v>
                </c:pt>
                <c:pt idx="433">
                  <c:v>46.17</c:v>
                </c:pt>
                <c:pt idx="434">
                  <c:v>46.4</c:v>
                </c:pt>
                <c:pt idx="435">
                  <c:v>46.03</c:v>
                </c:pt>
                <c:pt idx="436">
                  <c:v>46.3</c:v>
                </c:pt>
                <c:pt idx="437">
                  <c:v>46.21</c:v>
                </c:pt>
                <c:pt idx="438">
                  <c:v>45.84</c:v>
                </c:pt>
                <c:pt idx="439">
                  <c:v>45.71</c:v>
                </c:pt>
                <c:pt idx="440">
                  <c:v>45.82</c:v>
                </c:pt>
                <c:pt idx="441">
                  <c:v>45.75</c:v>
                </c:pt>
                <c:pt idx="442">
                  <c:v>45.89</c:v>
                </c:pt>
                <c:pt idx="443">
                  <c:v>45.86</c:v>
                </c:pt>
                <c:pt idx="444">
                  <c:v>46.14</c:v>
                </c:pt>
                <c:pt idx="445">
                  <c:v>46.2</c:v>
                </c:pt>
                <c:pt idx="446">
                  <c:v>46.73</c:v>
                </c:pt>
                <c:pt idx="447">
                  <c:v>46.32</c:v>
                </c:pt>
                <c:pt idx="448">
                  <c:v>46.01</c:v>
                </c:pt>
                <c:pt idx="449">
                  <c:v>46.59</c:v>
                </c:pt>
                <c:pt idx="450">
                  <c:v>46.94</c:v>
                </c:pt>
                <c:pt idx="451">
                  <c:v>46.89</c:v>
                </c:pt>
                <c:pt idx="452">
                  <c:v>46.62</c:v>
                </c:pt>
                <c:pt idx="453">
                  <c:v>46.97</c:v>
                </c:pt>
                <c:pt idx="454">
                  <c:v>47.52</c:v>
                </c:pt>
                <c:pt idx="455">
                  <c:v>47.16</c:v>
                </c:pt>
                <c:pt idx="456">
                  <c:v>46.92</c:v>
                </c:pt>
                <c:pt idx="457">
                  <c:v>46.9</c:v>
                </c:pt>
                <c:pt idx="458">
                  <c:v>46.49</c:v>
                </c:pt>
                <c:pt idx="459">
                  <c:v>46.09</c:v>
                </c:pt>
                <c:pt idx="460">
                  <c:v>46.11</c:v>
                </c:pt>
                <c:pt idx="461">
                  <c:v>46.3</c:v>
                </c:pt>
                <c:pt idx="462">
                  <c:v>45.62</c:v>
                </c:pt>
                <c:pt idx="463">
                  <c:v>45.5</c:v>
                </c:pt>
                <c:pt idx="464">
                  <c:v>46.93</c:v>
                </c:pt>
                <c:pt idx="465">
                  <c:v>46.95</c:v>
                </c:pt>
                <c:pt idx="466">
                  <c:v>47.82</c:v>
                </c:pt>
                <c:pt idx="467">
                  <c:v>48.01</c:v>
                </c:pt>
                <c:pt idx="468">
                  <c:v>47.54</c:v>
                </c:pt>
                <c:pt idx="469">
                  <c:v>46.83</c:v>
                </c:pt>
                <c:pt idx="470">
                  <c:v>45.17</c:v>
                </c:pt>
                <c:pt idx="471">
                  <c:v>43.12</c:v>
                </c:pt>
                <c:pt idx="472">
                  <c:v>41.97</c:v>
                </c:pt>
                <c:pt idx="473">
                  <c:v>41</c:v>
                </c:pt>
                <c:pt idx="474">
                  <c:v>40.73</c:v>
                </c:pt>
                <c:pt idx="475">
                  <c:v>40.83</c:v>
                </c:pt>
                <c:pt idx="476">
                  <c:v>40.79</c:v>
                </c:pt>
                <c:pt idx="477">
                  <c:v>41.09</c:v>
                </c:pt>
                <c:pt idx="478">
                  <c:v>41.19</c:v>
                </c:pt>
                <c:pt idx="479">
                  <c:v>41.05</c:v>
                </c:pt>
                <c:pt idx="480">
                  <c:v>40.96</c:v>
                </c:pt>
                <c:pt idx="481">
                  <c:v>39.97</c:v>
                </c:pt>
                <c:pt idx="482">
                  <c:v>38.75</c:v>
                </c:pt>
                <c:pt idx="483">
                  <c:v>36.95</c:v>
                </c:pt>
                <c:pt idx="484">
                  <c:v>34.59</c:v>
                </c:pt>
                <c:pt idx="485">
                  <c:v>32.23</c:v>
                </c:pt>
                <c:pt idx="486">
                  <c:v>29.21</c:v>
                </c:pt>
                <c:pt idx="487">
                  <c:v>24.74</c:v>
                </c:pt>
                <c:pt idx="488">
                  <c:v>19.67</c:v>
                </c:pt>
                <c:pt idx="489">
                  <c:v>15.62</c:v>
                </c:pt>
                <c:pt idx="490">
                  <c:v>13.38</c:v>
                </c:pt>
                <c:pt idx="491">
                  <c:v>12.48</c:v>
                </c:pt>
                <c:pt idx="492">
                  <c:v>12.17</c:v>
                </c:pt>
                <c:pt idx="493">
                  <c:v>12.55</c:v>
                </c:pt>
                <c:pt idx="494">
                  <c:v>13.39</c:v>
                </c:pt>
                <c:pt idx="495">
                  <c:v>14.47</c:v>
                </c:pt>
                <c:pt idx="496">
                  <c:v>15.86</c:v>
                </c:pt>
                <c:pt idx="497">
                  <c:v>17.26</c:v>
                </c:pt>
                <c:pt idx="498">
                  <c:v>18.74</c:v>
                </c:pt>
                <c:pt idx="499">
                  <c:v>20.35</c:v>
                </c:pt>
                <c:pt idx="500">
                  <c:v>21.71</c:v>
                </c:pt>
                <c:pt idx="501">
                  <c:v>23.15</c:v>
                </c:pt>
                <c:pt idx="502">
                  <c:v>24.18</c:v>
                </c:pt>
                <c:pt idx="503">
                  <c:v>24.76</c:v>
                </c:pt>
                <c:pt idx="504">
                  <c:v>25.52</c:v>
                </c:pt>
                <c:pt idx="505">
                  <c:v>25.82</c:v>
                </c:pt>
                <c:pt idx="506">
                  <c:v>26.22</c:v>
                </c:pt>
                <c:pt idx="507">
                  <c:v>26.38</c:v>
                </c:pt>
                <c:pt idx="508">
                  <c:v>26.17</c:v>
                </c:pt>
                <c:pt idx="509">
                  <c:v>25.98</c:v>
                </c:pt>
                <c:pt idx="510">
                  <c:v>25.6</c:v>
                </c:pt>
                <c:pt idx="511">
                  <c:v>25.1</c:v>
                </c:pt>
                <c:pt idx="512">
                  <c:v>24.73</c:v>
                </c:pt>
                <c:pt idx="513">
                  <c:v>24.15</c:v>
                </c:pt>
                <c:pt idx="514">
                  <c:v>23.57</c:v>
                </c:pt>
                <c:pt idx="515">
                  <c:v>23.02</c:v>
                </c:pt>
                <c:pt idx="516">
                  <c:v>22.5</c:v>
                </c:pt>
                <c:pt idx="517">
                  <c:v>22.18</c:v>
                </c:pt>
                <c:pt idx="518">
                  <c:v>21.99</c:v>
                </c:pt>
                <c:pt idx="519">
                  <c:v>21.04</c:v>
                </c:pt>
                <c:pt idx="520">
                  <c:v>20.56</c:v>
                </c:pt>
                <c:pt idx="521">
                  <c:v>20.2</c:v>
                </c:pt>
                <c:pt idx="522">
                  <c:v>19.13</c:v>
                </c:pt>
                <c:pt idx="523">
                  <c:v>17.35</c:v>
                </c:pt>
                <c:pt idx="524">
                  <c:v>14.53</c:v>
                </c:pt>
                <c:pt idx="525">
                  <c:v>11.63</c:v>
                </c:pt>
                <c:pt idx="526">
                  <c:v>10.14</c:v>
                </c:pt>
                <c:pt idx="527">
                  <c:v>8.79</c:v>
                </c:pt>
                <c:pt idx="528">
                  <c:v>8.43</c:v>
                </c:pt>
                <c:pt idx="529">
                  <c:v>8.02</c:v>
                </c:pt>
                <c:pt idx="530">
                  <c:v>8.08</c:v>
                </c:pt>
                <c:pt idx="531">
                  <c:v>8.1</c:v>
                </c:pt>
                <c:pt idx="532">
                  <c:v>8.54</c:v>
                </c:pt>
                <c:pt idx="533">
                  <c:v>8.68</c:v>
                </c:pt>
                <c:pt idx="534">
                  <c:v>9.27</c:v>
                </c:pt>
                <c:pt idx="535">
                  <c:v>9.56</c:v>
                </c:pt>
                <c:pt idx="536">
                  <c:v>10.11</c:v>
                </c:pt>
                <c:pt idx="537">
                  <c:v>10.35</c:v>
                </c:pt>
                <c:pt idx="538">
                  <c:v>10.87</c:v>
                </c:pt>
                <c:pt idx="539">
                  <c:v>11.03</c:v>
                </c:pt>
                <c:pt idx="540">
                  <c:v>11.7</c:v>
                </c:pt>
                <c:pt idx="541">
                  <c:v>11.83</c:v>
                </c:pt>
                <c:pt idx="542">
                  <c:v>12.45</c:v>
                </c:pt>
                <c:pt idx="543">
                  <c:v>12.53</c:v>
                </c:pt>
                <c:pt idx="544">
                  <c:v>13.21</c:v>
                </c:pt>
                <c:pt idx="545">
                  <c:v>13.17</c:v>
                </c:pt>
                <c:pt idx="546">
                  <c:v>13.7</c:v>
                </c:pt>
                <c:pt idx="547">
                  <c:v>13.5</c:v>
                </c:pt>
                <c:pt idx="548">
                  <c:v>13.65</c:v>
                </c:pt>
                <c:pt idx="549">
                  <c:v>13.7</c:v>
                </c:pt>
                <c:pt idx="550">
                  <c:v>14.15</c:v>
                </c:pt>
                <c:pt idx="551">
                  <c:v>13.51</c:v>
                </c:pt>
                <c:pt idx="552">
                  <c:v>13.93</c:v>
                </c:pt>
                <c:pt idx="553">
                  <c:v>12.84</c:v>
                </c:pt>
                <c:pt idx="554">
                  <c:v>12.94</c:v>
                </c:pt>
                <c:pt idx="555">
                  <c:v>11.95</c:v>
                </c:pt>
                <c:pt idx="556">
                  <c:v>12.39</c:v>
                </c:pt>
                <c:pt idx="557">
                  <c:v>10.95</c:v>
                </c:pt>
                <c:pt idx="558">
                  <c:v>11.64</c:v>
                </c:pt>
                <c:pt idx="559">
                  <c:v>10.69</c:v>
                </c:pt>
                <c:pt idx="560">
                  <c:v>11.42</c:v>
                </c:pt>
                <c:pt idx="561">
                  <c:v>9.86</c:v>
                </c:pt>
                <c:pt idx="562">
                  <c:v>10.69</c:v>
                </c:pt>
                <c:pt idx="563">
                  <c:v>10.16</c:v>
                </c:pt>
                <c:pt idx="564">
                  <c:v>10.37</c:v>
                </c:pt>
                <c:pt idx="565">
                  <c:v>9.04</c:v>
                </c:pt>
                <c:pt idx="566">
                  <c:v>9.51</c:v>
                </c:pt>
                <c:pt idx="567">
                  <c:v>8.51</c:v>
                </c:pt>
                <c:pt idx="568">
                  <c:v>9.39</c:v>
                </c:pt>
                <c:pt idx="569">
                  <c:v>8.48</c:v>
                </c:pt>
                <c:pt idx="570">
                  <c:v>8.62</c:v>
                </c:pt>
                <c:pt idx="571">
                  <c:v>7.72</c:v>
                </c:pt>
                <c:pt idx="572">
                  <c:v>9.33</c:v>
                </c:pt>
                <c:pt idx="573">
                  <c:v>6.68</c:v>
                </c:pt>
                <c:pt idx="574">
                  <c:v>8.54</c:v>
                </c:pt>
                <c:pt idx="575">
                  <c:v>7.12</c:v>
                </c:pt>
                <c:pt idx="576">
                  <c:v>8.8</c:v>
                </c:pt>
                <c:pt idx="577">
                  <c:v>6.52</c:v>
                </c:pt>
                <c:pt idx="578">
                  <c:v>9.28</c:v>
                </c:pt>
                <c:pt idx="579">
                  <c:v>7.48</c:v>
                </c:pt>
                <c:pt idx="580">
                  <c:v>10.48</c:v>
                </c:pt>
                <c:pt idx="581">
                  <c:v>9.16</c:v>
                </c:pt>
              </c:numCache>
            </c:numRef>
          </c:yVal>
          <c:smooth val="1"/>
        </c:ser>
        <c:axId val="32296030"/>
        <c:axId val="22228815"/>
      </c:scatterChart>
      <c:valAx>
        <c:axId val="3229603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28815"/>
        <c:crosses val="autoZero"/>
        <c:crossBetween val="midCat"/>
        <c:dispUnits/>
        <c:majorUnit val="200"/>
      </c:valAx>
      <c:valAx>
        <c:axId val="2222881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22960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Rivendell School -  Fall 2003
Tree # 1279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School!$H$4</c:f>
              <c:strCache>
                <c:ptCount val="1"/>
                <c:pt idx="0">
                  <c:v>T1279N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28.57</c:v>
                </c:pt>
                <c:pt idx="7">
                  <c:v>24.24</c:v>
                </c:pt>
                <c:pt idx="8">
                  <c:v>22.81</c:v>
                </c:pt>
                <c:pt idx="9">
                  <c:v>22.67</c:v>
                </c:pt>
                <c:pt idx="10">
                  <c:v>20.43</c:v>
                </c:pt>
                <c:pt idx="11">
                  <c:v>25</c:v>
                </c:pt>
                <c:pt idx="12">
                  <c:v>24.31</c:v>
                </c:pt>
                <c:pt idx="13">
                  <c:v>24.85</c:v>
                </c:pt>
                <c:pt idx="14">
                  <c:v>21.88</c:v>
                </c:pt>
                <c:pt idx="15">
                  <c:v>27.11</c:v>
                </c:pt>
                <c:pt idx="16">
                  <c:v>26.75</c:v>
                </c:pt>
                <c:pt idx="17">
                  <c:v>26.88</c:v>
                </c:pt>
                <c:pt idx="18">
                  <c:v>25.1</c:v>
                </c:pt>
                <c:pt idx="19">
                  <c:v>23.76</c:v>
                </c:pt>
                <c:pt idx="20">
                  <c:v>24.3</c:v>
                </c:pt>
                <c:pt idx="21">
                  <c:v>25.46</c:v>
                </c:pt>
                <c:pt idx="22">
                  <c:v>25.14</c:v>
                </c:pt>
                <c:pt idx="23">
                  <c:v>24.42</c:v>
                </c:pt>
                <c:pt idx="24">
                  <c:v>27.45</c:v>
                </c:pt>
                <c:pt idx="25">
                  <c:v>23.02</c:v>
                </c:pt>
                <c:pt idx="26">
                  <c:v>23.75</c:v>
                </c:pt>
                <c:pt idx="27">
                  <c:v>21.45</c:v>
                </c:pt>
                <c:pt idx="28">
                  <c:v>20.23</c:v>
                </c:pt>
                <c:pt idx="29">
                  <c:v>21.15</c:v>
                </c:pt>
                <c:pt idx="30">
                  <c:v>20.11</c:v>
                </c:pt>
                <c:pt idx="31">
                  <c:v>20.49</c:v>
                </c:pt>
                <c:pt idx="32">
                  <c:v>17.9</c:v>
                </c:pt>
                <c:pt idx="33">
                  <c:v>20.75</c:v>
                </c:pt>
                <c:pt idx="34">
                  <c:v>17.56</c:v>
                </c:pt>
                <c:pt idx="35">
                  <c:v>18.31</c:v>
                </c:pt>
                <c:pt idx="36">
                  <c:v>17.72</c:v>
                </c:pt>
                <c:pt idx="37">
                  <c:v>16.3</c:v>
                </c:pt>
                <c:pt idx="38">
                  <c:v>14.87</c:v>
                </c:pt>
                <c:pt idx="39">
                  <c:v>15.96</c:v>
                </c:pt>
                <c:pt idx="40">
                  <c:v>15.24</c:v>
                </c:pt>
                <c:pt idx="41">
                  <c:v>14.27</c:v>
                </c:pt>
                <c:pt idx="42">
                  <c:v>13.74</c:v>
                </c:pt>
                <c:pt idx="43">
                  <c:v>11.86</c:v>
                </c:pt>
                <c:pt idx="44">
                  <c:v>13.65</c:v>
                </c:pt>
                <c:pt idx="45">
                  <c:v>13.24</c:v>
                </c:pt>
                <c:pt idx="46">
                  <c:v>10.51</c:v>
                </c:pt>
                <c:pt idx="47">
                  <c:v>12.18</c:v>
                </c:pt>
                <c:pt idx="48">
                  <c:v>11.39</c:v>
                </c:pt>
                <c:pt idx="49">
                  <c:v>10.99</c:v>
                </c:pt>
                <c:pt idx="50">
                  <c:v>9.79</c:v>
                </c:pt>
                <c:pt idx="51">
                  <c:v>9.58</c:v>
                </c:pt>
                <c:pt idx="52">
                  <c:v>9.7</c:v>
                </c:pt>
                <c:pt idx="53">
                  <c:v>8.84</c:v>
                </c:pt>
                <c:pt idx="54">
                  <c:v>8.25</c:v>
                </c:pt>
                <c:pt idx="55">
                  <c:v>8.62</c:v>
                </c:pt>
                <c:pt idx="56">
                  <c:v>7.76</c:v>
                </c:pt>
                <c:pt idx="57">
                  <c:v>7.74</c:v>
                </c:pt>
                <c:pt idx="58">
                  <c:v>7.88</c:v>
                </c:pt>
                <c:pt idx="59">
                  <c:v>7.37</c:v>
                </c:pt>
                <c:pt idx="60">
                  <c:v>6.88</c:v>
                </c:pt>
                <c:pt idx="61">
                  <c:v>6.47</c:v>
                </c:pt>
                <c:pt idx="62">
                  <c:v>7.27</c:v>
                </c:pt>
                <c:pt idx="63">
                  <c:v>6.14</c:v>
                </c:pt>
                <c:pt idx="64">
                  <c:v>6.69</c:v>
                </c:pt>
                <c:pt idx="65">
                  <c:v>5.99</c:v>
                </c:pt>
                <c:pt idx="66">
                  <c:v>6.05</c:v>
                </c:pt>
                <c:pt idx="67">
                  <c:v>5.85</c:v>
                </c:pt>
                <c:pt idx="68">
                  <c:v>5.71</c:v>
                </c:pt>
                <c:pt idx="69">
                  <c:v>5.9</c:v>
                </c:pt>
                <c:pt idx="70">
                  <c:v>6.31</c:v>
                </c:pt>
                <c:pt idx="71">
                  <c:v>5.41</c:v>
                </c:pt>
                <c:pt idx="72">
                  <c:v>5.72</c:v>
                </c:pt>
                <c:pt idx="73">
                  <c:v>5.72</c:v>
                </c:pt>
                <c:pt idx="74">
                  <c:v>5.7</c:v>
                </c:pt>
                <c:pt idx="75">
                  <c:v>5.57</c:v>
                </c:pt>
                <c:pt idx="76">
                  <c:v>4.92</c:v>
                </c:pt>
                <c:pt idx="77">
                  <c:v>5.32</c:v>
                </c:pt>
                <c:pt idx="78">
                  <c:v>5.35</c:v>
                </c:pt>
                <c:pt idx="79">
                  <c:v>4.88</c:v>
                </c:pt>
                <c:pt idx="80">
                  <c:v>4.72</c:v>
                </c:pt>
                <c:pt idx="81">
                  <c:v>5</c:v>
                </c:pt>
                <c:pt idx="82">
                  <c:v>5.25</c:v>
                </c:pt>
                <c:pt idx="83">
                  <c:v>5.55</c:v>
                </c:pt>
                <c:pt idx="84">
                  <c:v>6.31</c:v>
                </c:pt>
                <c:pt idx="85">
                  <c:v>5.36</c:v>
                </c:pt>
                <c:pt idx="86">
                  <c:v>4.52</c:v>
                </c:pt>
                <c:pt idx="87">
                  <c:v>4.52</c:v>
                </c:pt>
                <c:pt idx="88">
                  <c:v>4.13</c:v>
                </c:pt>
                <c:pt idx="89">
                  <c:v>4.56</c:v>
                </c:pt>
                <c:pt idx="90">
                  <c:v>4.43</c:v>
                </c:pt>
                <c:pt idx="91">
                  <c:v>4.56</c:v>
                </c:pt>
                <c:pt idx="92">
                  <c:v>4.38</c:v>
                </c:pt>
                <c:pt idx="93">
                  <c:v>4.32</c:v>
                </c:pt>
                <c:pt idx="94">
                  <c:v>4.27</c:v>
                </c:pt>
                <c:pt idx="95">
                  <c:v>4.14</c:v>
                </c:pt>
                <c:pt idx="96">
                  <c:v>4.2</c:v>
                </c:pt>
                <c:pt idx="97">
                  <c:v>4.35</c:v>
                </c:pt>
                <c:pt idx="98">
                  <c:v>4.33</c:v>
                </c:pt>
                <c:pt idx="99">
                  <c:v>4.2</c:v>
                </c:pt>
                <c:pt idx="100">
                  <c:v>4.13</c:v>
                </c:pt>
                <c:pt idx="101">
                  <c:v>4.2</c:v>
                </c:pt>
                <c:pt idx="102">
                  <c:v>4.09</c:v>
                </c:pt>
                <c:pt idx="103">
                  <c:v>4.01</c:v>
                </c:pt>
                <c:pt idx="104">
                  <c:v>4.04</c:v>
                </c:pt>
                <c:pt idx="105">
                  <c:v>3.91</c:v>
                </c:pt>
                <c:pt idx="106">
                  <c:v>3.8</c:v>
                </c:pt>
                <c:pt idx="107">
                  <c:v>3.94</c:v>
                </c:pt>
                <c:pt idx="108">
                  <c:v>3.84</c:v>
                </c:pt>
                <c:pt idx="109">
                  <c:v>3.81</c:v>
                </c:pt>
                <c:pt idx="110">
                  <c:v>3.73</c:v>
                </c:pt>
                <c:pt idx="111">
                  <c:v>3.8</c:v>
                </c:pt>
                <c:pt idx="112">
                  <c:v>3.75</c:v>
                </c:pt>
                <c:pt idx="113">
                  <c:v>3.94</c:v>
                </c:pt>
                <c:pt idx="114">
                  <c:v>3.72</c:v>
                </c:pt>
                <c:pt idx="115">
                  <c:v>3.87</c:v>
                </c:pt>
                <c:pt idx="116">
                  <c:v>3.86</c:v>
                </c:pt>
                <c:pt idx="117">
                  <c:v>3.85</c:v>
                </c:pt>
                <c:pt idx="118">
                  <c:v>3.9</c:v>
                </c:pt>
                <c:pt idx="119">
                  <c:v>3.83</c:v>
                </c:pt>
                <c:pt idx="120">
                  <c:v>3.8</c:v>
                </c:pt>
                <c:pt idx="121">
                  <c:v>3.86</c:v>
                </c:pt>
                <c:pt idx="122">
                  <c:v>3.82</c:v>
                </c:pt>
                <c:pt idx="123">
                  <c:v>3.68</c:v>
                </c:pt>
                <c:pt idx="124">
                  <c:v>3.78</c:v>
                </c:pt>
                <c:pt idx="125">
                  <c:v>3.71</c:v>
                </c:pt>
                <c:pt idx="126">
                  <c:v>3.76</c:v>
                </c:pt>
                <c:pt idx="127">
                  <c:v>3.84</c:v>
                </c:pt>
                <c:pt idx="128">
                  <c:v>3.92</c:v>
                </c:pt>
                <c:pt idx="129">
                  <c:v>3.92</c:v>
                </c:pt>
                <c:pt idx="130">
                  <c:v>3.98</c:v>
                </c:pt>
                <c:pt idx="131">
                  <c:v>4.01</c:v>
                </c:pt>
                <c:pt idx="132">
                  <c:v>4.17</c:v>
                </c:pt>
                <c:pt idx="133">
                  <c:v>4.27</c:v>
                </c:pt>
                <c:pt idx="134">
                  <c:v>4.41</c:v>
                </c:pt>
                <c:pt idx="135">
                  <c:v>4.65</c:v>
                </c:pt>
                <c:pt idx="136">
                  <c:v>4.76</c:v>
                </c:pt>
                <c:pt idx="137">
                  <c:v>4.96</c:v>
                </c:pt>
                <c:pt idx="138">
                  <c:v>5.28</c:v>
                </c:pt>
                <c:pt idx="139">
                  <c:v>5.47</c:v>
                </c:pt>
                <c:pt idx="140">
                  <c:v>5.76</c:v>
                </c:pt>
                <c:pt idx="141">
                  <c:v>6.03</c:v>
                </c:pt>
                <c:pt idx="142">
                  <c:v>6.3</c:v>
                </c:pt>
                <c:pt idx="143">
                  <c:v>6.55</c:v>
                </c:pt>
                <c:pt idx="144">
                  <c:v>6.76</c:v>
                </c:pt>
                <c:pt idx="145">
                  <c:v>6.95</c:v>
                </c:pt>
                <c:pt idx="146">
                  <c:v>7.13</c:v>
                </c:pt>
                <c:pt idx="147">
                  <c:v>7.35</c:v>
                </c:pt>
                <c:pt idx="148">
                  <c:v>7.42</c:v>
                </c:pt>
                <c:pt idx="149">
                  <c:v>7.6</c:v>
                </c:pt>
                <c:pt idx="150">
                  <c:v>7.73</c:v>
                </c:pt>
                <c:pt idx="151">
                  <c:v>7.93</c:v>
                </c:pt>
                <c:pt idx="152">
                  <c:v>8</c:v>
                </c:pt>
                <c:pt idx="153">
                  <c:v>8.26</c:v>
                </c:pt>
                <c:pt idx="154">
                  <c:v>8.47</c:v>
                </c:pt>
                <c:pt idx="155">
                  <c:v>8.74</c:v>
                </c:pt>
                <c:pt idx="156">
                  <c:v>8.81</c:v>
                </c:pt>
                <c:pt idx="157">
                  <c:v>8.75</c:v>
                </c:pt>
                <c:pt idx="158">
                  <c:v>8.64</c:v>
                </c:pt>
                <c:pt idx="159">
                  <c:v>8.39</c:v>
                </c:pt>
                <c:pt idx="160">
                  <c:v>8.31</c:v>
                </c:pt>
                <c:pt idx="161">
                  <c:v>8.21</c:v>
                </c:pt>
                <c:pt idx="162">
                  <c:v>8.12</c:v>
                </c:pt>
                <c:pt idx="163">
                  <c:v>8.03</c:v>
                </c:pt>
                <c:pt idx="164">
                  <c:v>7.92</c:v>
                </c:pt>
                <c:pt idx="165">
                  <c:v>7.8</c:v>
                </c:pt>
                <c:pt idx="166">
                  <c:v>7.66</c:v>
                </c:pt>
                <c:pt idx="167">
                  <c:v>7.52</c:v>
                </c:pt>
                <c:pt idx="168">
                  <c:v>7.42</c:v>
                </c:pt>
                <c:pt idx="169">
                  <c:v>7.23</c:v>
                </c:pt>
                <c:pt idx="170">
                  <c:v>7.04</c:v>
                </c:pt>
                <c:pt idx="171">
                  <c:v>6.85</c:v>
                </c:pt>
                <c:pt idx="172">
                  <c:v>6.72</c:v>
                </c:pt>
                <c:pt idx="173">
                  <c:v>6.53</c:v>
                </c:pt>
                <c:pt idx="174">
                  <c:v>6.36</c:v>
                </c:pt>
                <c:pt idx="175">
                  <c:v>6.19</c:v>
                </c:pt>
                <c:pt idx="176">
                  <c:v>6.06</c:v>
                </c:pt>
                <c:pt idx="177">
                  <c:v>5.93</c:v>
                </c:pt>
                <c:pt idx="178">
                  <c:v>5.85</c:v>
                </c:pt>
                <c:pt idx="179">
                  <c:v>5.73</c:v>
                </c:pt>
                <c:pt idx="180">
                  <c:v>5.66</c:v>
                </c:pt>
                <c:pt idx="181">
                  <c:v>5.53</c:v>
                </c:pt>
                <c:pt idx="182">
                  <c:v>5.46</c:v>
                </c:pt>
                <c:pt idx="183">
                  <c:v>5.37</c:v>
                </c:pt>
                <c:pt idx="184">
                  <c:v>5.26</c:v>
                </c:pt>
                <c:pt idx="185">
                  <c:v>5.21</c:v>
                </c:pt>
                <c:pt idx="186">
                  <c:v>5.15</c:v>
                </c:pt>
                <c:pt idx="187">
                  <c:v>5.07</c:v>
                </c:pt>
                <c:pt idx="188">
                  <c:v>5</c:v>
                </c:pt>
                <c:pt idx="189">
                  <c:v>4.93</c:v>
                </c:pt>
                <c:pt idx="190">
                  <c:v>4.85</c:v>
                </c:pt>
                <c:pt idx="191">
                  <c:v>4.83</c:v>
                </c:pt>
                <c:pt idx="192">
                  <c:v>4.77</c:v>
                </c:pt>
                <c:pt idx="193">
                  <c:v>4.76</c:v>
                </c:pt>
                <c:pt idx="194">
                  <c:v>4.74</c:v>
                </c:pt>
                <c:pt idx="195">
                  <c:v>4.67</c:v>
                </c:pt>
                <c:pt idx="196">
                  <c:v>4.66</c:v>
                </c:pt>
                <c:pt idx="197">
                  <c:v>4.62</c:v>
                </c:pt>
                <c:pt idx="198">
                  <c:v>4.66</c:v>
                </c:pt>
                <c:pt idx="199">
                  <c:v>4.72</c:v>
                </c:pt>
                <c:pt idx="200">
                  <c:v>4.72</c:v>
                </c:pt>
                <c:pt idx="201">
                  <c:v>4.63</c:v>
                </c:pt>
                <c:pt idx="202">
                  <c:v>4.47</c:v>
                </c:pt>
                <c:pt idx="203">
                  <c:v>4.35</c:v>
                </c:pt>
                <c:pt idx="204">
                  <c:v>4.3</c:v>
                </c:pt>
                <c:pt idx="205">
                  <c:v>4.21</c:v>
                </c:pt>
                <c:pt idx="206">
                  <c:v>4.11</c:v>
                </c:pt>
                <c:pt idx="207">
                  <c:v>4.09</c:v>
                </c:pt>
                <c:pt idx="208">
                  <c:v>3.99</c:v>
                </c:pt>
                <c:pt idx="209">
                  <c:v>3.98</c:v>
                </c:pt>
                <c:pt idx="210">
                  <c:v>3.92</c:v>
                </c:pt>
                <c:pt idx="211">
                  <c:v>3.93</c:v>
                </c:pt>
                <c:pt idx="212">
                  <c:v>3.93</c:v>
                </c:pt>
                <c:pt idx="213">
                  <c:v>3.88</c:v>
                </c:pt>
                <c:pt idx="214">
                  <c:v>3.84</c:v>
                </c:pt>
                <c:pt idx="215">
                  <c:v>3.8</c:v>
                </c:pt>
                <c:pt idx="216">
                  <c:v>3.77</c:v>
                </c:pt>
                <c:pt idx="217">
                  <c:v>3.66</c:v>
                </c:pt>
                <c:pt idx="218">
                  <c:v>3.64</c:v>
                </c:pt>
                <c:pt idx="219">
                  <c:v>3.58</c:v>
                </c:pt>
                <c:pt idx="220">
                  <c:v>3.46</c:v>
                </c:pt>
                <c:pt idx="221">
                  <c:v>3.4</c:v>
                </c:pt>
                <c:pt idx="222">
                  <c:v>3.37</c:v>
                </c:pt>
                <c:pt idx="223">
                  <c:v>3.31</c:v>
                </c:pt>
                <c:pt idx="224">
                  <c:v>3.23</c:v>
                </c:pt>
                <c:pt idx="225">
                  <c:v>3.2</c:v>
                </c:pt>
                <c:pt idx="226">
                  <c:v>3.15</c:v>
                </c:pt>
                <c:pt idx="227">
                  <c:v>3.14</c:v>
                </c:pt>
                <c:pt idx="228">
                  <c:v>3.11</c:v>
                </c:pt>
                <c:pt idx="229">
                  <c:v>3.08</c:v>
                </c:pt>
                <c:pt idx="230">
                  <c:v>3.07</c:v>
                </c:pt>
                <c:pt idx="231">
                  <c:v>3.05</c:v>
                </c:pt>
                <c:pt idx="232">
                  <c:v>3.03</c:v>
                </c:pt>
                <c:pt idx="233">
                  <c:v>3</c:v>
                </c:pt>
                <c:pt idx="234">
                  <c:v>3</c:v>
                </c:pt>
                <c:pt idx="235">
                  <c:v>3.02</c:v>
                </c:pt>
                <c:pt idx="236">
                  <c:v>2.96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3.04</c:v>
                </c:pt>
                <c:pt idx="241">
                  <c:v>3.1</c:v>
                </c:pt>
                <c:pt idx="242">
                  <c:v>3.08</c:v>
                </c:pt>
                <c:pt idx="243">
                  <c:v>3.12</c:v>
                </c:pt>
                <c:pt idx="244">
                  <c:v>3.17</c:v>
                </c:pt>
                <c:pt idx="245">
                  <c:v>3.22</c:v>
                </c:pt>
                <c:pt idx="246">
                  <c:v>3.27</c:v>
                </c:pt>
                <c:pt idx="247">
                  <c:v>3.37</c:v>
                </c:pt>
                <c:pt idx="248">
                  <c:v>3.42</c:v>
                </c:pt>
                <c:pt idx="249">
                  <c:v>3.56</c:v>
                </c:pt>
                <c:pt idx="250">
                  <c:v>3.7</c:v>
                </c:pt>
                <c:pt idx="251">
                  <c:v>3.97</c:v>
                </c:pt>
                <c:pt idx="252">
                  <c:v>4.33</c:v>
                </c:pt>
                <c:pt idx="253">
                  <c:v>4.75</c:v>
                </c:pt>
                <c:pt idx="254">
                  <c:v>5.29</c:v>
                </c:pt>
                <c:pt idx="255">
                  <c:v>5.91</c:v>
                </c:pt>
                <c:pt idx="256">
                  <c:v>6.59</c:v>
                </c:pt>
                <c:pt idx="257">
                  <c:v>7.42</c:v>
                </c:pt>
                <c:pt idx="258">
                  <c:v>8.26</c:v>
                </c:pt>
                <c:pt idx="259">
                  <c:v>9.25</c:v>
                </c:pt>
                <c:pt idx="260">
                  <c:v>10.24</c:v>
                </c:pt>
                <c:pt idx="261">
                  <c:v>11.33</c:v>
                </c:pt>
                <c:pt idx="262">
                  <c:v>12.44</c:v>
                </c:pt>
                <c:pt idx="263">
                  <c:v>13.59</c:v>
                </c:pt>
                <c:pt idx="264">
                  <c:v>14.79</c:v>
                </c:pt>
                <c:pt idx="265">
                  <c:v>16.03</c:v>
                </c:pt>
                <c:pt idx="266">
                  <c:v>17.28</c:v>
                </c:pt>
                <c:pt idx="267">
                  <c:v>18.64</c:v>
                </c:pt>
                <c:pt idx="268">
                  <c:v>19.96</c:v>
                </c:pt>
                <c:pt idx="269">
                  <c:v>21.34</c:v>
                </c:pt>
                <c:pt idx="270">
                  <c:v>22.8</c:v>
                </c:pt>
                <c:pt idx="271">
                  <c:v>24.21</c:v>
                </c:pt>
                <c:pt idx="272">
                  <c:v>25.66</c:v>
                </c:pt>
                <c:pt idx="273">
                  <c:v>27.12</c:v>
                </c:pt>
                <c:pt idx="274">
                  <c:v>28.53</c:v>
                </c:pt>
                <c:pt idx="275">
                  <c:v>29.96</c:v>
                </c:pt>
                <c:pt idx="276">
                  <c:v>31.3</c:v>
                </c:pt>
                <c:pt idx="277">
                  <c:v>32.64</c:v>
                </c:pt>
                <c:pt idx="278">
                  <c:v>33.89</c:v>
                </c:pt>
                <c:pt idx="279">
                  <c:v>35.12</c:v>
                </c:pt>
                <c:pt idx="280">
                  <c:v>36.22</c:v>
                </c:pt>
                <c:pt idx="281">
                  <c:v>37.31</c:v>
                </c:pt>
                <c:pt idx="282">
                  <c:v>38.34</c:v>
                </c:pt>
                <c:pt idx="283">
                  <c:v>39.3</c:v>
                </c:pt>
                <c:pt idx="284">
                  <c:v>40.19</c:v>
                </c:pt>
                <c:pt idx="285">
                  <c:v>41.02</c:v>
                </c:pt>
                <c:pt idx="286">
                  <c:v>41.73</c:v>
                </c:pt>
                <c:pt idx="287">
                  <c:v>42.45</c:v>
                </c:pt>
                <c:pt idx="288">
                  <c:v>43.03</c:v>
                </c:pt>
                <c:pt idx="289">
                  <c:v>43.55</c:v>
                </c:pt>
                <c:pt idx="290">
                  <c:v>44.09</c:v>
                </c:pt>
                <c:pt idx="291">
                  <c:v>44.53</c:v>
                </c:pt>
                <c:pt idx="292">
                  <c:v>44.98</c:v>
                </c:pt>
                <c:pt idx="293">
                  <c:v>45.3</c:v>
                </c:pt>
                <c:pt idx="294">
                  <c:v>45.65</c:v>
                </c:pt>
                <c:pt idx="295">
                  <c:v>45.94</c:v>
                </c:pt>
                <c:pt idx="296">
                  <c:v>46.16</c:v>
                </c:pt>
                <c:pt idx="297">
                  <c:v>46.4</c:v>
                </c:pt>
                <c:pt idx="298">
                  <c:v>46.65</c:v>
                </c:pt>
                <c:pt idx="299">
                  <c:v>46.77</c:v>
                </c:pt>
                <c:pt idx="300">
                  <c:v>46.95</c:v>
                </c:pt>
                <c:pt idx="301">
                  <c:v>47.13</c:v>
                </c:pt>
                <c:pt idx="302">
                  <c:v>47.23</c:v>
                </c:pt>
                <c:pt idx="303">
                  <c:v>47.34</c:v>
                </c:pt>
                <c:pt idx="304">
                  <c:v>47.48</c:v>
                </c:pt>
                <c:pt idx="305">
                  <c:v>47.52</c:v>
                </c:pt>
                <c:pt idx="306">
                  <c:v>47.61</c:v>
                </c:pt>
                <c:pt idx="307">
                  <c:v>47.7</c:v>
                </c:pt>
                <c:pt idx="308">
                  <c:v>47.73</c:v>
                </c:pt>
                <c:pt idx="309">
                  <c:v>47.83</c:v>
                </c:pt>
                <c:pt idx="310">
                  <c:v>47.87</c:v>
                </c:pt>
                <c:pt idx="311">
                  <c:v>47.96</c:v>
                </c:pt>
                <c:pt idx="312">
                  <c:v>47.9</c:v>
                </c:pt>
                <c:pt idx="313">
                  <c:v>47.96</c:v>
                </c:pt>
                <c:pt idx="314">
                  <c:v>48.05</c:v>
                </c:pt>
                <c:pt idx="315">
                  <c:v>48.03</c:v>
                </c:pt>
                <c:pt idx="316">
                  <c:v>48.11</c:v>
                </c:pt>
                <c:pt idx="317">
                  <c:v>48.12</c:v>
                </c:pt>
                <c:pt idx="318">
                  <c:v>48.18</c:v>
                </c:pt>
                <c:pt idx="319">
                  <c:v>48.19</c:v>
                </c:pt>
                <c:pt idx="320">
                  <c:v>48.19</c:v>
                </c:pt>
                <c:pt idx="321">
                  <c:v>48.26</c:v>
                </c:pt>
                <c:pt idx="322">
                  <c:v>48.29</c:v>
                </c:pt>
                <c:pt idx="323">
                  <c:v>48.32</c:v>
                </c:pt>
                <c:pt idx="324">
                  <c:v>48.36</c:v>
                </c:pt>
                <c:pt idx="325">
                  <c:v>48.43</c:v>
                </c:pt>
                <c:pt idx="326">
                  <c:v>48.35</c:v>
                </c:pt>
                <c:pt idx="327">
                  <c:v>48.47</c:v>
                </c:pt>
                <c:pt idx="328">
                  <c:v>48.46</c:v>
                </c:pt>
                <c:pt idx="329">
                  <c:v>48.54</c:v>
                </c:pt>
                <c:pt idx="330">
                  <c:v>48.51</c:v>
                </c:pt>
                <c:pt idx="331">
                  <c:v>48.53</c:v>
                </c:pt>
                <c:pt idx="332">
                  <c:v>48.57</c:v>
                </c:pt>
                <c:pt idx="333">
                  <c:v>48.67</c:v>
                </c:pt>
                <c:pt idx="334">
                  <c:v>48.64</c:v>
                </c:pt>
                <c:pt idx="335">
                  <c:v>48.7</c:v>
                </c:pt>
                <c:pt idx="336">
                  <c:v>48.69</c:v>
                </c:pt>
                <c:pt idx="337">
                  <c:v>48.69</c:v>
                </c:pt>
                <c:pt idx="338">
                  <c:v>48.75</c:v>
                </c:pt>
                <c:pt idx="339">
                  <c:v>48.81</c:v>
                </c:pt>
                <c:pt idx="340">
                  <c:v>48.83</c:v>
                </c:pt>
                <c:pt idx="341">
                  <c:v>48.87</c:v>
                </c:pt>
                <c:pt idx="342">
                  <c:v>48.79</c:v>
                </c:pt>
                <c:pt idx="343">
                  <c:v>48.94</c:v>
                </c:pt>
                <c:pt idx="344">
                  <c:v>48.88</c:v>
                </c:pt>
                <c:pt idx="345">
                  <c:v>48.91</c:v>
                </c:pt>
                <c:pt idx="346">
                  <c:v>48.99</c:v>
                </c:pt>
                <c:pt idx="347">
                  <c:v>48.94</c:v>
                </c:pt>
                <c:pt idx="348">
                  <c:v>49.03</c:v>
                </c:pt>
                <c:pt idx="349">
                  <c:v>49.05</c:v>
                </c:pt>
                <c:pt idx="350">
                  <c:v>49.01</c:v>
                </c:pt>
                <c:pt idx="351">
                  <c:v>49.12</c:v>
                </c:pt>
                <c:pt idx="352">
                  <c:v>49.11</c:v>
                </c:pt>
                <c:pt idx="353">
                  <c:v>49.19</c:v>
                </c:pt>
                <c:pt idx="354">
                  <c:v>49.26</c:v>
                </c:pt>
                <c:pt idx="355">
                  <c:v>49.25</c:v>
                </c:pt>
                <c:pt idx="356">
                  <c:v>49.21</c:v>
                </c:pt>
                <c:pt idx="357">
                  <c:v>49.25</c:v>
                </c:pt>
                <c:pt idx="358">
                  <c:v>49.34</c:v>
                </c:pt>
                <c:pt idx="359">
                  <c:v>49.33</c:v>
                </c:pt>
                <c:pt idx="360">
                  <c:v>49.37</c:v>
                </c:pt>
                <c:pt idx="361">
                  <c:v>49.35</c:v>
                </c:pt>
                <c:pt idx="362">
                  <c:v>49.33</c:v>
                </c:pt>
                <c:pt idx="363">
                  <c:v>49.38</c:v>
                </c:pt>
                <c:pt idx="364">
                  <c:v>49.37</c:v>
                </c:pt>
                <c:pt idx="365">
                  <c:v>49.35</c:v>
                </c:pt>
                <c:pt idx="366">
                  <c:v>49.37</c:v>
                </c:pt>
                <c:pt idx="367">
                  <c:v>49.47</c:v>
                </c:pt>
                <c:pt idx="368">
                  <c:v>49.44</c:v>
                </c:pt>
                <c:pt idx="369">
                  <c:v>49.44</c:v>
                </c:pt>
                <c:pt idx="370">
                  <c:v>49.51</c:v>
                </c:pt>
                <c:pt idx="371">
                  <c:v>49.54</c:v>
                </c:pt>
                <c:pt idx="372">
                  <c:v>49.54</c:v>
                </c:pt>
                <c:pt idx="373">
                  <c:v>49.51</c:v>
                </c:pt>
                <c:pt idx="374">
                  <c:v>49.55</c:v>
                </c:pt>
                <c:pt idx="375">
                  <c:v>49.53</c:v>
                </c:pt>
                <c:pt idx="376">
                  <c:v>49.53</c:v>
                </c:pt>
                <c:pt idx="377">
                  <c:v>49.61</c:v>
                </c:pt>
                <c:pt idx="378">
                  <c:v>49.59</c:v>
                </c:pt>
                <c:pt idx="379">
                  <c:v>49.7</c:v>
                </c:pt>
                <c:pt idx="380">
                  <c:v>49.64</c:v>
                </c:pt>
                <c:pt idx="381">
                  <c:v>49.64</c:v>
                </c:pt>
                <c:pt idx="382">
                  <c:v>49.57</c:v>
                </c:pt>
                <c:pt idx="383">
                  <c:v>49.64</c:v>
                </c:pt>
                <c:pt idx="384">
                  <c:v>49.64</c:v>
                </c:pt>
                <c:pt idx="385">
                  <c:v>49.75</c:v>
                </c:pt>
                <c:pt idx="386">
                  <c:v>49.69</c:v>
                </c:pt>
                <c:pt idx="387">
                  <c:v>49.73</c:v>
                </c:pt>
                <c:pt idx="388">
                  <c:v>49.59</c:v>
                </c:pt>
                <c:pt idx="389">
                  <c:v>49.69</c:v>
                </c:pt>
                <c:pt idx="390">
                  <c:v>49.71</c:v>
                </c:pt>
                <c:pt idx="391">
                  <c:v>49.7</c:v>
                </c:pt>
                <c:pt idx="392">
                  <c:v>49.68</c:v>
                </c:pt>
                <c:pt idx="393">
                  <c:v>49.67</c:v>
                </c:pt>
                <c:pt idx="394">
                  <c:v>49.63</c:v>
                </c:pt>
                <c:pt idx="395">
                  <c:v>49.59</c:v>
                </c:pt>
                <c:pt idx="396">
                  <c:v>49.68</c:v>
                </c:pt>
                <c:pt idx="397">
                  <c:v>49.65</c:v>
                </c:pt>
                <c:pt idx="398">
                  <c:v>49.61</c:v>
                </c:pt>
                <c:pt idx="399">
                  <c:v>49.53</c:v>
                </c:pt>
                <c:pt idx="400">
                  <c:v>49.47</c:v>
                </c:pt>
                <c:pt idx="401">
                  <c:v>49.55</c:v>
                </c:pt>
                <c:pt idx="402">
                  <c:v>49.52</c:v>
                </c:pt>
                <c:pt idx="403">
                  <c:v>49.61</c:v>
                </c:pt>
                <c:pt idx="404">
                  <c:v>49.39</c:v>
                </c:pt>
                <c:pt idx="405">
                  <c:v>49.29</c:v>
                </c:pt>
                <c:pt idx="406">
                  <c:v>49.34</c:v>
                </c:pt>
                <c:pt idx="407">
                  <c:v>49.31</c:v>
                </c:pt>
                <c:pt idx="408">
                  <c:v>49.2</c:v>
                </c:pt>
                <c:pt idx="409">
                  <c:v>49.13</c:v>
                </c:pt>
                <c:pt idx="410">
                  <c:v>49.11</c:v>
                </c:pt>
                <c:pt idx="411">
                  <c:v>48.92</c:v>
                </c:pt>
                <c:pt idx="412">
                  <c:v>48.99</c:v>
                </c:pt>
                <c:pt idx="413">
                  <c:v>48.85</c:v>
                </c:pt>
                <c:pt idx="414">
                  <c:v>48.69</c:v>
                </c:pt>
                <c:pt idx="415">
                  <c:v>48.64</c:v>
                </c:pt>
                <c:pt idx="416">
                  <c:v>48.18</c:v>
                </c:pt>
                <c:pt idx="417">
                  <c:v>48.44</c:v>
                </c:pt>
                <c:pt idx="418">
                  <c:v>48.32</c:v>
                </c:pt>
                <c:pt idx="419">
                  <c:v>48.13</c:v>
                </c:pt>
                <c:pt idx="420">
                  <c:v>48.09</c:v>
                </c:pt>
                <c:pt idx="421">
                  <c:v>47.81</c:v>
                </c:pt>
                <c:pt idx="422">
                  <c:v>47.6</c:v>
                </c:pt>
                <c:pt idx="423">
                  <c:v>47.66</c:v>
                </c:pt>
                <c:pt idx="424">
                  <c:v>47.44</c:v>
                </c:pt>
                <c:pt idx="425">
                  <c:v>47.45</c:v>
                </c:pt>
                <c:pt idx="426">
                  <c:v>47.25</c:v>
                </c:pt>
                <c:pt idx="427">
                  <c:v>47.32</c:v>
                </c:pt>
                <c:pt idx="428">
                  <c:v>47.2</c:v>
                </c:pt>
                <c:pt idx="429">
                  <c:v>47.3</c:v>
                </c:pt>
                <c:pt idx="430">
                  <c:v>46.93</c:v>
                </c:pt>
                <c:pt idx="431">
                  <c:v>46.97</c:v>
                </c:pt>
                <c:pt idx="432">
                  <c:v>46.91</c:v>
                </c:pt>
                <c:pt idx="433">
                  <c:v>46.91</c:v>
                </c:pt>
                <c:pt idx="434">
                  <c:v>47.13</c:v>
                </c:pt>
                <c:pt idx="435">
                  <c:v>46.85</c:v>
                </c:pt>
                <c:pt idx="436">
                  <c:v>47.06</c:v>
                </c:pt>
                <c:pt idx="437">
                  <c:v>46.5</c:v>
                </c:pt>
                <c:pt idx="438">
                  <c:v>46.9</c:v>
                </c:pt>
                <c:pt idx="439">
                  <c:v>46.95</c:v>
                </c:pt>
                <c:pt idx="440">
                  <c:v>46.98</c:v>
                </c:pt>
                <c:pt idx="441">
                  <c:v>46.97</c:v>
                </c:pt>
                <c:pt idx="442">
                  <c:v>46.69</c:v>
                </c:pt>
                <c:pt idx="443">
                  <c:v>47</c:v>
                </c:pt>
                <c:pt idx="444">
                  <c:v>46.97</c:v>
                </c:pt>
                <c:pt idx="445">
                  <c:v>46.92</c:v>
                </c:pt>
                <c:pt idx="446">
                  <c:v>46.83</c:v>
                </c:pt>
                <c:pt idx="447">
                  <c:v>47.19</c:v>
                </c:pt>
                <c:pt idx="448">
                  <c:v>47.06</c:v>
                </c:pt>
                <c:pt idx="449">
                  <c:v>47.15</c:v>
                </c:pt>
                <c:pt idx="450">
                  <c:v>47.42</c:v>
                </c:pt>
                <c:pt idx="451">
                  <c:v>47.47</c:v>
                </c:pt>
                <c:pt idx="452">
                  <c:v>47.46</c:v>
                </c:pt>
                <c:pt idx="453">
                  <c:v>47.54</c:v>
                </c:pt>
                <c:pt idx="454">
                  <c:v>47.56</c:v>
                </c:pt>
                <c:pt idx="455">
                  <c:v>47.61</c:v>
                </c:pt>
                <c:pt idx="456">
                  <c:v>47.52</c:v>
                </c:pt>
                <c:pt idx="457">
                  <c:v>47.26</c:v>
                </c:pt>
                <c:pt idx="458">
                  <c:v>47.67</c:v>
                </c:pt>
                <c:pt idx="459">
                  <c:v>47.4</c:v>
                </c:pt>
                <c:pt idx="460">
                  <c:v>47.89</c:v>
                </c:pt>
                <c:pt idx="461">
                  <c:v>47.67</c:v>
                </c:pt>
                <c:pt idx="462">
                  <c:v>47.61</c:v>
                </c:pt>
                <c:pt idx="463">
                  <c:v>47.46</c:v>
                </c:pt>
                <c:pt idx="464">
                  <c:v>48.18</c:v>
                </c:pt>
                <c:pt idx="465">
                  <c:v>48.99</c:v>
                </c:pt>
                <c:pt idx="466">
                  <c:v>49.22</c:v>
                </c:pt>
                <c:pt idx="467">
                  <c:v>49.52</c:v>
                </c:pt>
                <c:pt idx="468">
                  <c:v>49.39</c:v>
                </c:pt>
                <c:pt idx="469">
                  <c:v>48.73</c:v>
                </c:pt>
                <c:pt idx="470">
                  <c:v>47.56</c:v>
                </c:pt>
                <c:pt idx="471">
                  <c:v>45.39</c:v>
                </c:pt>
                <c:pt idx="472">
                  <c:v>44</c:v>
                </c:pt>
                <c:pt idx="473">
                  <c:v>42.97</c:v>
                </c:pt>
                <c:pt idx="474">
                  <c:v>42.41</c:v>
                </c:pt>
                <c:pt idx="475">
                  <c:v>42.56</c:v>
                </c:pt>
                <c:pt idx="476">
                  <c:v>42.78</c:v>
                </c:pt>
                <c:pt idx="477">
                  <c:v>42.97</c:v>
                </c:pt>
                <c:pt idx="478">
                  <c:v>43.39</c:v>
                </c:pt>
                <c:pt idx="479">
                  <c:v>43.2</c:v>
                </c:pt>
                <c:pt idx="480">
                  <c:v>42.95</c:v>
                </c:pt>
                <c:pt idx="481">
                  <c:v>42.2</c:v>
                </c:pt>
                <c:pt idx="482">
                  <c:v>40.72</c:v>
                </c:pt>
                <c:pt idx="483">
                  <c:v>38.88</c:v>
                </c:pt>
                <c:pt idx="484">
                  <c:v>36.74</c:v>
                </c:pt>
                <c:pt idx="485">
                  <c:v>34.13</c:v>
                </c:pt>
                <c:pt idx="486">
                  <c:v>31.19</c:v>
                </c:pt>
                <c:pt idx="487">
                  <c:v>26.45</c:v>
                </c:pt>
                <c:pt idx="488">
                  <c:v>20.92</c:v>
                </c:pt>
                <c:pt idx="489">
                  <c:v>16.53</c:v>
                </c:pt>
                <c:pt idx="490">
                  <c:v>13.95</c:v>
                </c:pt>
                <c:pt idx="491">
                  <c:v>13</c:v>
                </c:pt>
                <c:pt idx="492">
                  <c:v>12.64</c:v>
                </c:pt>
                <c:pt idx="493">
                  <c:v>12.87</c:v>
                </c:pt>
                <c:pt idx="494">
                  <c:v>13.7</c:v>
                </c:pt>
                <c:pt idx="495">
                  <c:v>14.71</c:v>
                </c:pt>
                <c:pt idx="496">
                  <c:v>16.06</c:v>
                </c:pt>
                <c:pt idx="497">
                  <c:v>17.44</c:v>
                </c:pt>
                <c:pt idx="498">
                  <c:v>18.78</c:v>
                </c:pt>
                <c:pt idx="499">
                  <c:v>20.34</c:v>
                </c:pt>
                <c:pt idx="500">
                  <c:v>21.77</c:v>
                </c:pt>
                <c:pt idx="501">
                  <c:v>23.07</c:v>
                </c:pt>
                <c:pt idx="502">
                  <c:v>24.07</c:v>
                </c:pt>
                <c:pt idx="503">
                  <c:v>24.85</c:v>
                </c:pt>
                <c:pt idx="504">
                  <c:v>25.57</c:v>
                </c:pt>
                <c:pt idx="505">
                  <c:v>26.11</c:v>
                </c:pt>
                <c:pt idx="506">
                  <c:v>26.51</c:v>
                </c:pt>
                <c:pt idx="507">
                  <c:v>26.98</c:v>
                </c:pt>
                <c:pt idx="508">
                  <c:v>27.03</c:v>
                </c:pt>
                <c:pt idx="509">
                  <c:v>27.05</c:v>
                </c:pt>
                <c:pt idx="510">
                  <c:v>26.92</c:v>
                </c:pt>
                <c:pt idx="511">
                  <c:v>26.47</c:v>
                </c:pt>
                <c:pt idx="512">
                  <c:v>26.06</c:v>
                </c:pt>
                <c:pt idx="513">
                  <c:v>25.5</c:v>
                </c:pt>
                <c:pt idx="514">
                  <c:v>24.76</c:v>
                </c:pt>
                <c:pt idx="515">
                  <c:v>24.17</c:v>
                </c:pt>
                <c:pt idx="516">
                  <c:v>23.73</c:v>
                </c:pt>
                <c:pt idx="517">
                  <c:v>23.32</c:v>
                </c:pt>
                <c:pt idx="518">
                  <c:v>23.28</c:v>
                </c:pt>
                <c:pt idx="519">
                  <c:v>22.21</c:v>
                </c:pt>
                <c:pt idx="520">
                  <c:v>21.73</c:v>
                </c:pt>
                <c:pt idx="521">
                  <c:v>21.22</c:v>
                </c:pt>
                <c:pt idx="522">
                  <c:v>20.01</c:v>
                </c:pt>
                <c:pt idx="523">
                  <c:v>18.41</c:v>
                </c:pt>
                <c:pt idx="524">
                  <c:v>15.44</c:v>
                </c:pt>
                <c:pt idx="525">
                  <c:v>12.26</c:v>
                </c:pt>
                <c:pt idx="526">
                  <c:v>10.53</c:v>
                </c:pt>
                <c:pt idx="527">
                  <c:v>8.99</c:v>
                </c:pt>
                <c:pt idx="528">
                  <c:v>8.7</c:v>
                </c:pt>
                <c:pt idx="529">
                  <c:v>8.29</c:v>
                </c:pt>
                <c:pt idx="530">
                  <c:v>8.57</c:v>
                </c:pt>
                <c:pt idx="531">
                  <c:v>8.29</c:v>
                </c:pt>
                <c:pt idx="532">
                  <c:v>8.93</c:v>
                </c:pt>
                <c:pt idx="533">
                  <c:v>8.84</c:v>
                </c:pt>
                <c:pt idx="534">
                  <c:v>9.7</c:v>
                </c:pt>
                <c:pt idx="535">
                  <c:v>9.92</c:v>
                </c:pt>
                <c:pt idx="536">
                  <c:v>10.63</c:v>
                </c:pt>
                <c:pt idx="537">
                  <c:v>10.81</c:v>
                </c:pt>
                <c:pt idx="538">
                  <c:v>11.31</c:v>
                </c:pt>
                <c:pt idx="539">
                  <c:v>11.54</c:v>
                </c:pt>
                <c:pt idx="540">
                  <c:v>12.18</c:v>
                </c:pt>
                <c:pt idx="541">
                  <c:v>12.38</c:v>
                </c:pt>
                <c:pt idx="542">
                  <c:v>13.02</c:v>
                </c:pt>
                <c:pt idx="543">
                  <c:v>13.09</c:v>
                </c:pt>
                <c:pt idx="544">
                  <c:v>13.84</c:v>
                </c:pt>
                <c:pt idx="545">
                  <c:v>13.58</c:v>
                </c:pt>
                <c:pt idx="546">
                  <c:v>14.27</c:v>
                </c:pt>
                <c:pt idx="547">
                  <c:v>13.91</c:v>
                </c:pt>
                <c:pt idx="548">
                  <c:v>14.62</c:v>
                </c:pt>
                <c:pt idx="549">
                  <c:v>14.01</c:v>
                </c:pt>
                <c:pt idx="550">
                  <c:v>14.73</c:v>
                </c:pt>
                <c:pt idx="551">
                  <c:v>14.41</c:v>
                </c:pt>
                <c:pt idx="552">
                  <c:v>14.55</c:v>
                </c:pt>
                <c:pt idx="553">
                  <c:v>13.33</c:v>
                </c:pt>
                <c:pt idx="554">
                  <c:v>13.1</c:v>
                </c:pt>
                <c:pt idx="555">
                  <c:v>12.15</c:v>
                </c:pt>
                <c:pt idx="556">
                  <c:v>12.43</c:v>
                </c:pt>
                <c:pt idx="557">
                  <c:v>11.52</c:v>
                </c:pt>
                <c:pt idx="558">
                  <c:v>11.9</c:v>
                </c:pt>
                <c:pt idx="559">
                  <c:v>10.68</c:v>
                </c:pt>
                <c:pt idx="560">
                  <c:v>11.58</c:v>
                </c:pt>
                <c:pt idx="561">
                  <c:v>10.47</c:v>
                </c:pt>
                <c:pt idx="562">
                  <c:v>10.88</c:v>
                </c:pt>
                <c:pt idx="563">
                  <c:v>9.76</c:v>
                </c:pt>
                <c:pt idx="564">
                  <c:v>10.51</c:v>
                </c:pt>
                <c:pt idx="565">
                  <c:v>9.3</c:v>
                </c:pt>
                <c:pt idx="566">
                  <c:v>10.19</c:v>
                </c:pt>
                <c:pt idx="567">
                  <c:v>8.94</c:v>
                </c:pt>
                <c:pt idx="568">
                  <c:v>9.54</c:v>
                </c:pt>
                <c:pt idx="569">
                  <c:v>8.19</c:v>
                </c:pt>
                <c:pt idx="570">
                  <c:v>9.62</c:v>
                </c:pt>
                <c:pt idx="571">
                  <c:v>8.17</c:v>
                </c:pt>
                <c:pt idx="572">
                  <c:v>9.21</c:v>
                </c:pt>
                <c:pt idx="573">
                  <c:v>7.69</c:v>
                </c:pt>
                <c:pt idx="574">
                  <c:v>9.12</c:v>
                </c:pt>
                <c:pt idx="575">
                  <c:v>6.67</c:v>
                </c:pt>
                <c:pt idx="576">
                  <c:v>10.44</c:v>
                </c:pt>
                <c:pt idx="577">
                  <c:v>6.82</c:v>
                </c:pt>
                <c:pt idx="578">
                  <c:v>10.34</c:v>
                </c:pt>
                <c:pt idx="579">
                  <c:v>8.01</c:v>
                </c:pt>
                <c:pt idx="580">
                  <c:v>9.64</c:v>
                </c:pt>
                <c:pt idx="581">
                  <c:v>7.63</c:v>
                </c:pt>
              </c:numCache>
            </c:numRef>
          </c:yVal>
          <c:smooth val="1"/>
        </c:ser>
        <c:axId val="65841608"/>
        <c:axId val="55703561"/>
      </c:scatterChart>
      <c:valAx>
        <c:axId val="6584160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03561"/>
        <c:crosses val="autoZero"/>
        <c:crossBetween val="midCat"/>
        <c:dispUnits/>
        <c:majorUnit val="200"/>
      </c:valAx>
      <c:valAx>
        <c:axId val="5570356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58416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Rivendell School -  Fall 2003
Tree # 1278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07175"/>
          <c:w val="0.8915"/>
          <c:h val="0.784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T1278B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24.24</c:v>
                </c:pt>
                <c:pt idx="8">
                  <c:v>22.81</c:v>
                </c:pt>
                <c:pt idx="9">
                  <c:v>29.33</c:v>
                </c:pt>
                <c:pt idx="10">
                  <c:v>26.88</c:v>
                </c:pt>
                <c:pt idx="11">
                  <c:v>25.83</c:v>
                </c:pt>
                <c:pt idx="12">
                  <c:v>28.47</c:v>
                </c:pt>
                <c:pt idx="13">
                  <c:v>27.88</c:v>
                </c:pt>
                <c:pt idx="14">
                  <c:v>26.04</c:v>
                </c:pt>
                <c:pt idx="15">
                  <c:v>31.11</c:v>
                </c:pt>
                <c:pt idx="16">
                  <c:v>29.46</c:v>
                </c:pt>
                <c:pt idx="17">
                  <c:v>27.69</c:v>
                </c:pt>
                <c:pt idx="18">
                  <c:v>26.13</c:v>
                </c:pt>
                <c:pt idx="19">
                  <c:v>29.06</c:v>
                </c:pt>
                <c:pt idx="20">
                  <c:v>28.5</c:v>
                </c:pt>
                <c:pt idx="21">
                  <c:v>26.14</c:v>
                </c:pt>
                <c:pt idx="22">
                  <c:v>25.79</c:v>
                </c:pt>
                <c:pt idx="23">
                  <c:v>25.94</c:v>
                </c:pt>
                <c:pt idx="24">
                  <c:v>28.13</c:v>
                </c:pt>
                <c:pt idx="25">
                  <c:v>25.47</c:v>
                </c:pt>
                <c:pt idx="26">
                  <c:v>25.9</c:v>
                </c:pt>
                <c:pt idx="27">
                  <c:v>24.36</c:v>
                </c:pt>
                <c:pt idx="28">
                  <c:v>27.24</c:v>
                </c:pt>
                <c:pt idx="29">
                  <c:v>25.68</c:v>
                </c:pt>
                <c:pt idx="30">
                  <c:v>20.61</c:v>
                </c:pt>
                <c:pt idx="31">
                  <c:v>25.23</c:v>
                </c:pt>
                <c:pt idx="32">
                  <c:v>22.77</c:v>
                </c:pt>
                <c:pt idx="33">
                  <c:v>21.09</c:v>
                </c:pt>
                <c:pt idx="34">
                  <c:v>19.12</c:v>
                </c:pt>
                <c:pt idx="35">
                  <c:v>21.04</c:v>
                </c:pt>
                <c:pt idx="36">
                  <c:v>20.06</c:v>
                </c:pt>
                <c:pt idx="37">
                  <c:v>17.41</c:v>
                </c:pt>
                <c:pt idx="38">
                  <c:v>18.07</c:v>
                </c:pt>
                <c:pt idx="39">
                  <c:v>18.12</c:v>
                </c:pt>
                <c:pt idx="40">
                  <c:v>16.52</c:v>
                </c:pt>
                <c:pt idx="41">
                  <c:v>16.17</c:v>
                </c:pt>
                <c:pt idx="42">
                  <c:v>15.9</c:v>
                </c:pt>
                <c:pt idx="43">
                  <c:v>14.82</c:v>
                </c:pt>
                <c:pt idx="44">
                  <c:v>14.4</c:v>
                </c:pt>
                <c:pt idx="45">
                  <c:v>14.11</c:v>
                </c:pt>
                <c:pt idx="46">
                  <c:v>14.65</c:v>
                </c:pt>
                <c:pt idx="47">
                  <c:v>12.11</c:v>
                </c:pt>
                <c:pt idx="48">
                  <c:v>13.1</c:v>
                </c:pt>
                <c:pt idx="49">
                  <c:v>11.43</c:v>
                </c:pt>
                <c:pt idx="50">
                  <c:v>10.12</c:v>
                </c:pt>
                <c:pt idx="51">
                  <c:v>9.97</c:v>
                </c:pt>
                <c:pt idx="52">
                  <c:v>9.89</c:v>
                </c:pt>
                <c:pt idx="53">
                  <c:v>11.02</c:v>
                </c:pt>
                <c:pt idx="54">
                  <c:v>9.55</c:v>
                </c:pt>
                <c:pt idx="55">
                  <c:v>8.72</c:v>
                </c:pt>
                <c:pt idx="56">
                  <c:v>9.14</c:v>
                </c:pt>
                <c:pt idx="57">
                  <c:v>9</c:v>
                </c:pt>
                <c:pt idx="58">
                  <c:v>8.78</c:v>
                </c:pt>
                <c:pt idx="59">
                  <c:v>8.51</c:v>
                </c:pt>
                <c:pt idx="60">
                  <c:v>7.48</c:v>
                </c:pt>
                <c:pt idx="61">
                  <c:v>7.8</c:v>
                </c:pt>
                <c:pt idx="62">
                  <c:v>7.07</c:v>
                </c:pt>
                <c:pt idx="63">
                  <c:v>7.18</c:v>
                </c:pt>
                <c:pt idx="64">
                  <c:v>6.99</c:v>
                </c:pt>
                <c:pt idx="65">
                  <c:v>6.84</c:v>
                </c:pt>
                <c:pt idx="66">
                  <c:v>6.84</c:v>
                </c:pt>
                <c:pt idx="67">
                  <c:v>6.77</c:v>
                </c:pt>
                <c:pt idx="68">
                  <c:v>6.34</c:v>
                </c:pt>
                <c:pt idx="69">
                  <c:v>6.44</c:v>
                </c:pt>
                <c:pt idx="70">
                  <c:v>6.56</c:v>
                </c:pt>
                <c:pt idx="71">
                  <c:v>6.31</c:v>
                </c:pt>
                <c:pt idx="72">
                  <c:v>6.55</c:v>
                </c:pt>
                <c:pt idx="73">
                  <c:v>5.88</c:v>
                </c:pt>
                <c:pt idx="74">
                  <c:v>6.29</c:v>
                </c:pt>
                <c:pt idx="75">
                  <c:v>5.92</c:v>
                </c:pt>
                <c:pt idx="76">
                  <c:v>6.1</c:v>
                </c:pt>
                <c:pt idx="77">
                  <c:v>6.28</c:v>
                </c:pt>
                <c:pt idx="78">
                  <c:v>5.92</c:v>
                </c:pt>
                <c:pt idx="79">
                  <c:v>5.49</c:v>
                </c:pt>
                <c:pt idx="80">
                  <c:v>5.26</c:v>
                </c:pt>
                <c:pt idx="81">
                  <c:v>5.31</c:v>
                </c:pt>
                <c:pt idx="82">
                  <c:v>5.43</c:v>
                </c:pt>
                <c:pt idx="83">
                  <c:v>5.49</c:v>
                </c:pt>
                <c:pt idx="84">
                  <c:v>5.21</c:v>
                </c:pt>
                <c:pt idx="85">
                  <c:v>5.19</c:v>
                </c:pt>
                <c:pt idx="86">
                  <c:v>4.75</c:v>
                </c:pt>
                <c:pt idx="87">
                  <c:v>4.88</c:v>
                </c:pt>
                <c:pt idx="88">
                  <c:v>4.67</c:v>
                </c:pt>
                <c:pt idx="89">
                  <c:v>4.64</c:v>
                </c:pt>
                <c:pt idx="90">
                  <c:v>4.93</c:v>
                </c:pt>
                <c:pt idx="91">
                  <c:v>4.87</c:v>
                </c:pt>
                <c:pt idx="92">
                  <c:v>4.77</c:v>
                </c:pt>
                <c:pt idx="93">
                  <c:v>4.46</c:v>
                </c:pt>
                <c:pt idx="94">
                  <c:v>4.6</c:v>
                </c:pt>
                <c:pt idx="95">
                  <c:v>4.47</c:v>
                </c:pt>
                <c:pt idx="96">
                  <c:v>4.58</c:v>
                </c:pt>
                <c:pt idx="97">
                  <c:v>4.53</c:v>
                </c:pt>
                <c:pt idx="98">
                  <c:v>4.55</c:v>
                </c:pt>
                <c:pt idx="99">
                  <c:v>4.66</c:v>
                </c:pt>
                <c:pt idx="100">
                  <c:v>4.75</c:v>
                </c:pt>
                <c:pt idx="101">
                  <c:v>4.43</c:v>
                </c:pt>
                <c:pt idx="102">
                  <c:v>4.32</c:v>
                </c:pt>
                <c:pt idx="103">
                  <c:v>4.26</c:v>
                </c:pt>
                <c:pt idx="104">
                  <c:v>4.26</c:v>
                </c:pt>
                <c:pt idx="105">
                  <c:v>4.23</c:v>
                </c:pt>
                <c:pt idx="106">
                  <c:v>4.17</c:v>
                </c:pt>
                <c:pt idx="107">
                  <c:v>4.18</c:v>
                </c:pt>
                <c:pt idx="108">
                  <c:v>4.05</c:v>
                </c:pt>
                <c:pt idx="109">
                  <c:v>4.06</c:v>
                </c:pt>
                <c:pt idx="110">
                  <c:v>4.02</c:v>
                </c:pt>
                <c:pt idx="111">
                  <c:v>4.11</c:v>
                </c:pt>
                <c:pt idx="112">
                  <c:v>4.09</c:v>
                </c:pt>
                <c:pt idx="113">
                  <c:v>4.17</c:v>
                </c:pt>
                <c:pt idx="114">
                  <c:v>4.15</c:v>
                </c:pt>
                <c:pt idx="115">
                  <c:v>4.02</c:v>
                </c:pt>
                <c:pt idx="116">
                  <c:v>4.09</c:v>
                </c:pt>
                <c:pt idx="117">
                  <c:v>4.06</c:v>
                </c:pt>
                <c:pt idx="118">
                  <c:v>4.03</c:v>
                </c:pt>
                <c:pt idx="119">
                  <c:v>4.01</c:v>
                </c:pt>
                <c:pt idx="120">
                  <c:v>3.95</c:v>
                </c:pt>
                <c:pt idx="121">
                  <c:v>4.01</c:v>
                </c:pt>
                <c:pt idx="122">
                  <c:v>3.98</c:v>
                </c:pt>
                <c:pt idx="123">
                  <c:v>3.93</c:v>
                </c:pt>
                <c:pt idx="124">
                  <c:v>3.99</c:v>
                </c:pt>
                <c:pt idx="125">
                  <c:v>4.05</c:v>
                </c:pt>
                <c:pt idx="126">
                  <c:v>4.08</c:v>
                </c:pt>
                <c:pt idx="127">
                  <c:v>4.02</c:v>
                </c:pt>
                <c:pt idx="128">
                  <c:v>4.21</c:v>
                </c:pt>
                <c:pt idx="129">
                  <c:v>4.27</c:v>
                </c:pt>
                <c:pt idx="130">
                  <c:v>4.4</c:v>
                </c:pt>
                <c:pt idx="131">
                  <c:v>4.5</c:v>
                </c:pt>
                <c:pt idx="132">
                  <c:v>4.69</c:v>
                </c:pt>
                <c:pt idx="133">
                  <c:v>4.71</c:v>
                </c:pt>
                <c:pt idx="134">
                  <c:v>4.95</c:v>
                </c:pt>
                <c:pt idx="135">
                  <c:v>5.14</c:v>
                </c:pt>
                <c:pt idx="136">
                  <c:v>5.38</c:v>
                </c:pt>
                <c:pt idx="137">
                  <c:v>5.59</c:v>
                </c:pt>
                <c:pt idx="138">
                  <c:v>5.87</c:v>
                </c:pt>
                <c:pt idx="139">
                  <c:v>6.09</c:v>
                </c:pt>
                <c:pt idx="140">
                  <c:v>6.39</c:v>
                </c:pt>
                <c:pt idx="141">
                  <c:v>6.71</c:v>
                </c:pt>
                <c:pt idx="142">
                  <c:v>7.05</c:v>
                </c:pt>
                <c:pt idx="143">
                  <c:v>7.31</c:v>
                </c:pt>
                <c:pt idx="144">
                  <c:v>7.56</c:v>
                </c:pt>
                <c:pt idx="145">
                  <c:v>7.78</c:v>
                </c:pt>
                <c:pt idx="146">
                  <c:v>7.95</c:v>
                </c:pt>
                <c:pt idx="147">
                  <c:v>8.13</c:v>
                </c:pt>
                <c:pt idx="148">
                  <c:v>8.31</c:v>
                </c:pt>
                <c:pt idx="149">
                  <c:v>8.4</c:v>
                </c:pt>
                <c:pt idx="150">
                  <c:v>8.55</c:v>
                </c:pt>
                <c:pt idx="151">
                  <c:v>8.59</c:v>
                </c:pt>
                <c:pt idx="152">
                  <c:v>8.62</c:v>
                </c:pt>
                <c:pt idx="153">
                  <c:v>8.69</c:v>
                </c:pt>
                <c:pt idx="154">
                  <c:v>8.7</c:v>
                </c:pt>
                <c:pt idx="155">
                  <c:v>8.77</c:v>
                </c:pt>
                <c:pt idx="156">
                  <c:v>8.74</c:v>
                </c:pt>
                <c:pt idx="157">
                  <c:v>8.81</c:v>
                </c:pt>
                <c:pt idx="158">
                  <c:v>8.84</c:v>
                </c:pt>
                <c:pt idx="159">
                  <c:v>8.89</c:v>
                </c:pt>
                <c:pt idx="160">
                  <c:v>8.85</c:v>
                </c:pt>
                <c:pt idx="161">
                  <c:v>8.9</c:v>
                </c:pt>
                <c:pt idx="162">
                  <c:v>8.85</c:v>
                </c:pt>
                <c:pt idx="163">
                  <c:v>8.81</c:v>
                </c:pt>
                <c:pt idx="164">
                  <c:v>8.76</c:v>
                </c:pt>
                <c:pt idx="165">
                  <c:v>8.64</c:v>
                </c:pt>
                <c:pt idx="166">
                  <c:v>8.52</c:v>
                </c:pt>
                <c:pt idx="167">
                  <c:v>8.36</c:v>
                </c:pt>
                <c:pt idx="168">
                  <c:v>8.25</c:v>
                </c:pt>
                <c:pt idx="169">
                  <c:v>8.06</c:v>
                </c:pt>
                <c:pt idx="170">
                  <c:v>7.84</c:v>
                </c:pt>
                <c:pt idx="171">
                  <c:v>7.71</c:v>
                </c:pt>
                <c:pt idx="172">
                  <c:v>7.48</c:v>
                </c:pt>
                <c:pt idx="173">
                  <c:v>7.25</c:v>
                </c:pt>
                <c:pt idx="174">
                  <c:v>7.08</c:v>
                </c:pt>
                <c:pt idx="175">
                  <c:v>6.86</c:v>
                </c:pt>
                <c:pt idx="176">
                  <c:v>6.7</c:v>
                </c:pt>
                <c:pt idx="177">
                  <c:v>6.54</c:v>
                </c:pt>
                <c:pt idx="178">
                  <c:v>6.41</c:v>
                </c:pt>
                <c:pt idx="179">
                  <c:v>6.29</c:v>
                </c:pt>
                <c:pt idx="180">
                  <c:v>6.16</c:v>
                </c:pt>
                <c:pt idx="181">
                  <c:v>6.05</c:v>
                </c:pt>
                <c:pt idx="182">
                  <c:v>5.93</c:v>
                </c:pt>
                <c:pt idx="183">
                  <c:v>5.85</c:v>
                </c:pt>
                <c:pt idx="184">
                  <c:v>5.73</c:v>
                </c:pt>
                <c:pt idx="185">
                  <c:v>5.68</c:v>
                </c:pt>
                <c:pt idx="186">
                  <c:v>5.62</c:v>
                </c:pt>
                <c:pt idx="187">
                  <c:v>5.56</c:v>
                </c:pt>
                <c:pt idx="188">
                  <c:v>5.44</c:v>
                </c:pt>
                <c:pt idx="189">
                  <c:v>5.41</c:v>
                </c:pt>
                <c:pt idx="190">
                  <c:v>5.35</c:v>
                </c:pt>
                <c:pt idx="191">
                  <c:v>5.32</c:v>
                </c:pt>
                <c:pt idx="192">
                  <c:v>5.28</c:v>
                </c:pt>
                <c:pt idx="193">
                  <c:v>5.25</c:v>
                </c:pt>
                <c:pt idx="194">
                  <c:v>5.18</c:v>
                </c:pt>
                <c:pt idx="195">
                  <c:v>5.16</c:v>
                </c:pt>
                <c:pt idx="196">
                  <c:v>5.07</c:v>
                </c:pt>
                <c:pt idx="197">
                  <c:v>5.01</c:v>
                </c:pt>
                <c:pt idx="198">
                  <c:v>4.96</c:v>
                </c:pt>
                <c:pt idx="199">
                  <c:v>4.9</c:v>
                </c:pt>
                <c:pt idx="200">
                  <c:v>4.85</c:v>
                </c:pt>
                <c:pt idx="201">
                  <c:v>4.76</c:v>
                </c:pt>
                <c:pt idx="202">
                  <c:v>4.74</c:v>
                </c:pt>
                <c:pt idx="203">
                  <c:v>4.66</c:v>
                </c:pt>
                <c:pt idx="204">
                  <c:v>4.59</c:v>
                </c:pt>
                <c:pt idx="205">
                  <c:v>4.54</c:v>
                </c:pt>
                <c:pt idx="206">
                  <c:v>4.51</c:v>
                </c:pt>
                <c:pt idx="207">
                  <c:v>4.44</c:v>
                </c:pt>
                <c:pt idx="208">
                  <c:v>4.45</c:v>
                </c:pt>
                <c:pt idx="209">
                  <c:v>4.38</c:v>
                </c:pt>
                <c:pt idx="210">
                  <c:v>4.34</c:v>
                </c:pt>
                <c:pt idx="211">
                  <c:v>4.33</c:v>
                </c:pt>
                <c:pt idx="212">
                  <c:v>4.3</c:v>
                </c:pt>
                <c:pt idx="213">
                  <c:v>4.29</c:v>
                </c:pt>
                <c:pt idx="214">
                  <c:v>4.27</c:v>
                </c:pt>
                <c:pt idx="215">
                  <c:v>4.22</c:v>
                </c:pt>
                <c:pt idx="216">
                  <c:v>4.17</c:v>
                </c:pt>
                <c:pt idx="217">
                  <c:v>4.1</c:v>
                </c:pt>
                <c:pt idx="218">
                  <c:v>4.07</c:v>
                </c:pt>
                <c:pt idx="219">
                  <c:v>3.98</c:v>
                </c:pt>
                <c:pt idx="220">
                  <c:v>3.89</c:v>
                </c:pt>
                <c:pt idx="221">
                  <c:v>3.83</c:v>
                </c:pt>
                <c:pt idx="222">
                  <c:v>3.79</c:v>
                </c:pt>
                <c:pt idx="223">
                  <c:v>3.7</c:v>
                </c:pt>
                <c:pt idx="224">
                  <c:v>3.63</c:v>
                </c:pt>
                <c:pt idx="225">
                  <c:v>3.56</c:v>
                </c:pt>
                <c:pt idx="226">
                  <c:v>3.56</c:v>
                </c:pt>
                <c:pt idx="227">
                  <c:v>3.54</c:v>
                </c:pt>
                <c:pt idx="228">
                  <c:v>3.51</c:v>
                </c:pt>
                <c:pt idx="229">
                  <c:v>3.49</c:v>
                </c:pt>
                <c:pt idx="230">
                  <c:v>3.46</c:v>
                </c:pt>
                <c:pt idx="231">
                  <c:v>3.44</c:v>
                </c:pt>
                <c:pt idx="232">
                  <c:v>3.4</c:v>
                </c:pt>
                <c:pt idx="233">
                  <c:v>3.4</c:v>
                </c:pt>
                <c:pt idx="234">
                  <c:v>3.39</c:v>
                </c:pt>
                <c:pt idx="235">
                  <c:v>3.38</c:v>
                </c:pt>
                <c:pt idx="236">
                  <c:v>3.37</c:v>
                </c:pt>
                <c:pt idx="237">
                  <c:v>3.4</c:v>
                </c:pt>
                <c:pt idx="238">
                  <c:v>3.41</c:v>
                </c:pt>
                <c:pt idx="239">
                  <c:v>3.42</c:v>
                </c:pt>
                <c:pt idx="240">
                  <c:v>3.44</c:v>
                </c:pt>
                <c:pt idx="241">
                  <c:v>3.48</c:v>
                </c:pt>
                <c:pt idx="242">
                  <c:v>3.53</c:v>
                </c:pt>
                <c:pt idx="243">
                  <c:v>3.58</c:v>
                </c:pt>
                <c:pt idx="244">
                  <c:v>3.61</c:v>
                </c:pt>
                <c:pt idx="245">
                  <c:v>3.68</c:v>
                </c:pt>
                <c:pt idx="246">
                  <c:v>3.76</c:v>
                </c:pt>
                <c:pt idx="247">
                  <c:v>3.84</c:v>
                </c:pt>
                <c:pt idx="248">
                  <c:v>3.96</c:v>
                </c:pt>
                <c:pt idx="249">
                  <c:v>4.12</c:v>
                </c:pt>
                <c:pt idx="250">
                  <c:v>4.3</c:v>
                </c:pt>
                <c:pt idx="251">
                  <c:v>4.59</c:v>
                </c:pt>
                <c:pt idx="252">
                  <c:v>5</c:v>
                </c:pt>
                <c:pt idx="253">
                  <c:v>5.51</c:v>
                </c:pt>
                <c:pt idx="254">
                  <c:v>6.11</c:v>
                </c:pt>
                <c:pt idx="255">
                  <c:v>6.81</c:v>
                </c:pt>
                <c:pt idx="256">
                  <c:v>7.59</c:v>
                </c:pt>
                <c:pt idx="257">
                  <c:v>8.47</c:v>
                </c:pt>
                <c:pt idx="258">
                  <c:v>9.42</c:v>
                </c:pt>
                <c:pt idx="259">
                  <c:v>10.44</c:v>
                </c:pt>
                <c:pt idx="260">
                  <c:v>11.52</c:v>
                </c:pt>
                <c:pt idx="261">
                  <c:v>12.68</c:v>
                </c:pt>
                <c:pt idx="262">
                  <c:v>13.86</c:v>
                </c:pt>
                <c:pt idx="263">
                  <c:v>15.1</c:v>
                </c:pt>
                <c:pt idx="264">
                  <c:v>16.41</c:v>
                </c:pt>
                <c:pt idx="265">
                  <c:v>17.8</c:v>
                </c:pt>
                <c:pt idx="266">
                  <c:v>19.2</c:v>
                </c:pt>
                <c:pt idx="267">
                  <c:v>20.65</c:v>
                </c:pt>
                <c:pt idx="268">
                  <c:v>22.15</c:v>
                </c:pt>
                <c:pt idx="269">
                  <c:v>23.73</c:v>
                </c:pt>
                <c:pt idx="270">
                  <c:v>25.32</c:v>
                </c:pt>
                <c:pt idx="271">
                  <c:v>26.95</c:v>
                </c:pt>
                <c:pt idx="272">
                  <c:v>28.66</c:v>
                </c:pt>
                <c:pt idx="273">
                  <c:v>30.33</c:v>
                </c:pt>
                <c:pt idx="274">
                  <c:v>31.98</c:v>
                </c:pt>
                <c:pt idx="275">
                  <c:v>33.7</c:v>
                </c:pt>
                <c:pt idx="276">
                  <c:v>35.3</c:v>
                </c:pt>
                <c:pt idx="277">
                  <c:v>36.91</c:v>
                </c:pt>
                <c:pt idx="278">
                  <c:v>38.47</c:v>
                </c:pt>
                <c:pt idx="279">
                  <c:v>39.98</c:v>
                </c:pt>
                <c:pt idx="280">
                  <c:v>41.41</c:v>
                </c:pt>
                <c:pt idx="281">
                  <c:v>42.77</c:v>
                </c:pt>
                <c:pt idx="282">
                  <c:v>44.05</c:v>
                </c:pt>
                <c:pt idx="283">
                  <c:v>45.25</c:v>
                </c:pt>
                <c:pt idx="284">
                  <c:v>46.39</c:v>
                </c:pt>
                <c:pt idx="285">
                  <c:v>47.4</c:v>
                </c:pt>
                <c:pt idx="286">
                  <c:v>48.35</c:v>
                </c:pt>
                <c:pt idx="287">
                  <c:v>49.27</c:v>
                </c:pt>
                <c:pt idx="288">
                  <c:v>50.05</c:v>
                </c:pt>
                <c:pt idx="289">
                  <c:v>50.75</c:v>
                </c:pt>
                <c:pt idx="290">
                  <c:v>51.39</c:v>
                </c:pt>
                <c:pt idx="291">
                  <c:v>51.97</c:v>
                </c:pt>
                <c:pt idx="292">
                  <c:v>52.5</c:v>
                </c:pt>
                <c:pt idx="293">
                  <c:v>52.96</c:v>
                </c:pt>
                <c:pt idx="294">
                  <c:v>53.37</c:v>
                </c:pt>
                <c:pt idx="295">
                  <c:v>53.71</c:v>
                </c:pt>
                <c:pt idx="296">
                  <c:v>54.03</c:v>
                </c:pt>
                <c:pt idx="297">
                  <c:v>54.31</c:v>
                </c:pt>
                <c:pt idx="298">
                  <c:v>54.58</c:v>
                </c:pt>
                <c:pt idx="299">
                  <c:v>54.77</c:v>
                </c:pt>
                <c:pt idx="300">
                  <c:v>54.91</c:v>
                </c:pt>
                <c:pt idx="301">
                  <c:v>55.14</c:v>
                </c:pt>
                <c:pt idx="302">
                  <c:v>55.27</c:v>
                </c:pt>
                <c:pt idx="303">
                  <c:v>55.37</c:v>
                </c:pt>
                <c:pt idx="304">
                  <c:v>55.48</c:v>
                </c:pt>
                <c:pt idx="305">
                  <c:v>55.59</c:v>
                </c:pt>
                <c:pt idx="306">
                  <c:v>55.66</c:v>
                </c:pt>
                <c:pt idx="307">
                  <c:v>55.75</c:v>
                </c:pt>
                <c:pt idx="308">
                  <c:v>55.81</c:v>
                </c:pt>
                <c:pt idx="309">
                  <c:v>55.93</c:v>
                </c:pt>
                <c:pt idx="310">
                  <c:v>55.98</c:v>
                </c:pt>
                <c:pt idx="311">
                  <c:v>56.09</c:v>
                </c:pt>
                <c:pt idx="312">
                  <c:v>56.08</c:v>
                </c:pt>
                <c:pt idx="313">
                  <c:v>56.12</c:v>
                </c:pt>
                <c:pt idx="314">
                  <c:v>56.19</c:v>
                </c:pt>
                <c:pt idx="315">
                  <c:v>56.25</c:v>
                </c:pt>
                <c:pt idx="316">
                  <c:v>56.29</c:v>
                </c:pt>
                <c:pt idx="317">
                  <c:v>56.34</c:v>
                </c:pt>
                <c:pt idx="318">
                  <c:v>56.39</c:v>
                </c:pt>
                <c:pt idx="319">
                  <c:v>56.4</c:v>
                </c:pt>
                <c:pt idx="320">
                  <c:v>56.42</c:v>
                </c:pt>
                <c:pt idx="321">
                  <c:v>56.48</c:v>
                </c:pt>
                <c:pt idx="322">
                  <c:v>56.53</c:v>
                </c:pt>
                <c:pt idx="323">
                  <c:v>56.59</c:v>
                </c:pt>
                <c:pt idx="324">
                  <c:v>56.58</c:v>
                </c:pt>
                <c:pt idx="325">
                  <c:v>56.63</c:v>
                </c:pt>
                <c:pt idx="326">
                  <c:v>56.62</c:v>
                </c:pt>
                <c:pt idx="327">
                  <c:v>56.69</c:v>
                </c:pt>
                <c:pt idx="328">
                  <c:v>56.77</c:v>
                </c:pt>
                <c:pt idx="329">
                  <c:v>56.76</c:v>
                </c:pt>
                <c:pt idx="330">
                  <c:v>56.86</c:v>
                </c:pt>
                <c:pt idx="331">
                  <c:v>56.84</c:v>
                </c:pt>
                <c:pt idx="332">
                  <c:v>56.88</c:v>
                </c:pt>
                <c:pt idx="333">
                  <c:v>56.95</c:v>
                </c:pt>
                <c:pt idx="334">
                  <c:v>56.96</c:v>
                </c:pt>
                <c:pt idx="335">
                  <c:v>56.99</c:v>
                </c:pt>
                <c:pt idx="336">
                  <c:v>57.06</c:v>
                </c:pt>
                <c:pt idx="337">
                  <c:v>57.07</c:v>
                </c:pt>
                <c:pt idx="338">
                  <c:v>57.1</c:v>
                </c:pt>
                <c:pt idx="339">
                  <c:v>57.17</c:v>
                </c:pt>
                <c:pt idx="340">
                  <c:v>57.16</c:v>
                </c:pt>
                <c:pt idx="341">
                  <c:v>57.21</c:v>
                </c:pt>
                <c:pt idx="342">
                  <c:v>57.2</c:v>
                </c:pt>
                <c:pt idx="343">
                  <c:v>57.23</c:v>
                </c:pt>
                <c:pt idx="344">
                  <c:v>57.28</c:v>
                </c:pt>
                <c:pt idx="345">
                  <c:v>57.31</c:v>
                </c:pt>
                <c:pt idx="346">
                  <c:v>57.34</c:v>
                </c:pt>
                <c:pt idx="347">
                  <c:v>57.3</c:v>
                </c:pt>
                <c:pt idx="348">
                  <c:v>57.35</c:v>
                </c:pt>
                <c:pt idx="349">
                  <c:v>57.41</c:v>
                </c:pt>
                <c:pt idx="350">
                  <c:v>57.47</c:v>
                </c:pt>
                <c:pt idx="351">
                  <c:v>57.56</c:v>
                </c:pt>
                <c:pt idx="352">
                  <c:v>57.55</c:v>
                </c:pt>
                <c:pt idx="353">
                  <c:v>57.59</c:v>
                </c:pt>
                <c:pt idx="354">
                  <c:v>57.64</c:v>
                </c:pt>
                <c:pt idx="355">
                  <c:v>57.66</c:v>
                </c:pt>
                <c:pt idx="356">
                  <c:v>57.66</c:v>
                </c:pt>
                <c:pt idx="357">
                  <c:v>57.66</c:v>
                </c:pt>
                <c:pt idx="358">
                  <c:v>57.69</c:v>
                </c:pt>
                <c:pt idx="359">
                  <c:v>57.79</c:v>
                </c:pt>
                <c:pt idx="360">
                  <c:v>57.79</c:v>
                </c:pt>
                <c:pt idx="361">
                  <c:v>57.82</c:v>
                </c:pt>
                <c:pt idx="362">
                  <c:v>57.79</c:v>
                </c:pt>
                <c:pt idx="363">
                  <c:v>57.76</c:v>
                </c:pt>
                <c:pt idx="364">
                  <c:v>57.79</c:v>
                </c:pt>
                <c:pt idx="365">
                  <c:v>57.82</c:v>
                </c:pt>
                <c:pt idx="366">
                  <c:v>57.84</c:v>
                </c:pt>
                <c:pt idx="367">
                  <c:v>57.87</c:v>
                </c:pt>
                <c:pt idx="368">
                  <c:v>57.87</c:v>
                </c:pt>
                <c:pt idx="369">
                  <c:v>57.93</c:v>
                </c:pt>
                <c:pt idx="370">
                  <c:v>57.89</c:v>
                </c:pt>
                <c:pt idx="371">
                  <c:v>57.96</c:v>
                </c:pt>
                <c:pt idx="372">
                  <c:v>57.94</c:v>
                </c:pt>
                <c:pt idx="373">
                  <c:v>57.92</c:v>
                </c:pt>
                <c:pt idx="374">
                  <c:v>57.96</c:v>
                </c:pt>
                <c:pt idx="375">
                  <c:v>57.98</c:v>
                </c:pt>
                <c:pt idx="376">
                  <c:v>57.85</c:v>
                </c:pt>
                <c:pt idx="377">
                  <c:v>57.94</c:v>
                </c:pt>
                <c:pt idx="378">
                  <c:v>57.94</c:v>
                </c:pt>
                <c:pt idx="379">
                  <c:v>57.98</c:v>
                </c:pt>
                <c:pt idx="380">
                  <c:v>57.94</c:v>
                </c:pt>
                <c:pt idx="381">
                  <c:v>58.03</c:v>
                </c:pt>
                <c:pt idx="382">
                  <c:v>57.95</c:v>
                </c:pt>
                <c:pt idx="383">
                  <c:v>57.9</c:v>
                </c:pt>
                <c:pt idx="384">
                  <c:v>58.02</c:v>
                </c:pt>
                <c:pt idx="385">
                  <c:v>57.9</c:v>
                </c:pt>
                <c:pt idx="386">
                  <c:v>57.97</c:v>
                </c:pt>
                <c:pt idx="387">
                  <c:v>57.98</c:v>
                </c:pt>
                <c:pt idx="388">
                  <c:v>57.87</c:v>
                </c:pt>
                <c:pt idx="389">
                  <c:v>57.93</c:v>
                </c:pt>
                <c:pt idx="390">
                  <c:v>57.95</c:v>
                </c:pt>
                <c:pt idx="391">
                  <c:v>57.87</c:v>
                </c:pt>
                <c:pt idx="392">
                  <c:v>57.86</c:v>
                </c:pt>
                <c:pt idx="393">
                  <c:v>57.93</c:v>
                </c:pt>
                <c:pt idx="394">
                  <c:v>57.81</c:v>
                </c:pt>
                <c:pt idx="395">
                  <c:v>57.74</c:v>
                </c:pt>
                <c:pt idx="396">
                  <c:v>57.86</c:v>
                </c:pt>
                <c:pt idx="397">
                  <c:v>57.74</c:v>
                </c:pt>
                <c:pt idx="398">
                  <c:v>57.75</c:v>
                </c:pt>
                <c:pt idx="399">
                  <c:v>57.63</c:v>
                </c:pt>
                <c:pt idx="400">
                  <c:v>57.56</c:v>
                </c:pt>
                <c:pt idx="401">
                  <c:v>57.55</c:v>
                </c:pt>
                <c:pt idx="402">
                  <c:v>57.52</c:v>
                </c:pt>
                <c:pt idx="403">
                  <c:v>57.65</c:v>
                </c:pt>
                <c:pt idx="404">
                  <c:v>57.31</c:v>
                </c:pt>
                <c:pt idx="405">
                  <c:v>57.23</c:v>
                </c:pt>
                <c:pt idx="406">
                  <c:v>57.2</c:v>
                </c:pt>
                <c:pt idx="407">
                  <c:v>57.26</c:v>
                </c:pt>
                <c:pt idx="408">
                  <c:v>57.08</c:v>
                </c:pt>
                <c:pt idx="409">
                  <c:v>57</c:v>
                </c:pt>
                <c:pt idx="410">
                  <c:v>56.82</c:v>
                </c:pt>
                <c:pt idx="411">
                  <c:v>56.81</c:v>
                </c:pt>
                <c:pt idx="412">
                  <c:v>56.78</c:v>
                </c:pt>
                <c:pt idx="413">
                  <c:v>56.58</c:v>
                </c:pt>
                <c:pt idx="414">
                  <c:v>56.47</c:v>
                </c:pt>
                <c:pt idx="415">
                  <c:v>56.25</c:v>
                </c:pt>
                <c:pt idx="416">
                  <c:v>56.1</c:v>
                </c:pt>
                <c:pt idx="417">
                  <c:v>55.96</c:v>
                </c:pt>
                <c:pt idx="418">
                  <c:v>55.77</c:v>
                </c:pt>
                <c:pt idx="419">
                  <c:v>55.53</c:v>
                </c:pt>
                <c:pt idx="420">
                  <c:v>55.28</c:v>
                </c:pt>
                <c:pt idx="421">
                  <c:v>54.99</c:v>
                </c:pt>
                <c:pt idx="422">
                  <c:v>55.13</c:v>
                </c:pt>
                <c:pt idx="423">
                  <c:v>54.83</c:v>
                </c:pt>
                <c:pt idx="424">
                  <c:v>54.56</c:v>
                </c:pt>
                <c:pt idx="425">
                  <c:v>54.74</c:v>
                </c:pt>
                <c:pt idx="426">
                  <c:v>54.53</c:v>
                </c:pt>
                <c:pt idx="427">
                  <c:v>54.47</c:v>
                </c:pt>
                <c:pt idx="428">
                  <c:v>54.21</c:v>
                </c:pt>
                <c:pt idx="429">
                  <c:v>54.17</c:v>
                </c:pt>
                <c:pt idx="430">
                  <c:v>54.12</c:v>
                </c:pt>
                <c:pt idx="431">
                  <c:v>54.13</c:v>
                </c:pt>
                <c:pt idx="432">
                  <c:v>53.83</c:v>
                </c:pt>
                <c:pt idx="433">
                  <c:v>53.61</c:v>
                </c:pt>
                <c:pt idx="434">
                  <c:v>53.79</c:v>
                </c:pt>
                <c:pt idx="435">
                  <c:v>53.48</c:v>
                </c:pt>
                <c:pt idx="436">
                  <c:v>53.91</c:v>
                </c:pt>
                <c:pt idx="437">
                  <c:v>53.75</c:v>
                </c:pt>
                <c:pt idx="438">
                  <c:v>53.79</c:v>
                </c:pt>
                <c:pt idx="439">
                  <c:v>53.62</c:v>
                </c:pt>
                <c:pt idx="440">
                  <c:v>53.86</c:v>
                </c:pt>
                <c:pt idx="441">
                  <c:v>53.31</c:v>
                </c:pt>
                <c:pt idx="442">
                  <c:v>53.66</c:v>
                </c:pt>
                <c:pt idx="443">
                  <c:v>53.52</c:v>
                </c:pt>
                <c:pt idx="444">
                  <c:v>53.78</c:v>
                </c:pt>
                <c:pt idx="445">
                  <c:v>53.95</c:v>
                </c:pt>
                <c:pt idx="446">
                  <c:v>53.76</c:v>
                </c:pt>
                <c:pt idx="447">
                  <c:v>53.8</c:v>
                </c:pt>
                <c:pt idx="448">
                  <c:v>53.99</c:v>
                </c:pt>
                <c:pt idx="449">
                  <c:v>53.71</c:v>
                </c:pt>
                <c:pt idx="450">
                  <c:v>54.45</c:v>
                </c:pt>
                <c:pt idx="451">
                  <c:v>54.07</c:v>
                </c:pt>
                <c:pt idx="452">
                  <c:v>54.41</c:v>
                </c:pt>
                <c:pt idx="453">
                  <c:v>54.54</c:v>
                </c:pt>
                <c:pt idx="454">
                  <c:v>54.59</c:v>
                </c:pt>
                <c:pt idx="455">
                  <c:v>54.62</c:v>
                </c:pt>
                <c:pt idx="456">
                  <c:v>54.55</c:v>
                </c:pt>
                <c:pt idx="457">
                  <c:v>54.32</c:v>
                </c:pt>
                <c:pt idx="458">
                  <c:v>54.7</c:v>
                </c:pt>
                <c:pt idx="459">
                  <c:v>54.28</c:v>
                </c:pt>
                <c:pt idx="460">
                  <c:v>54.38</c:v>
                </c:pt>
                <c:pt idx="461">
                  <c:v>54.86</c:v>
                </c:pt>
                <c:pt idx="462">
                  <c:v>54.19</c:v>
                </c:pt>
                <c:pt idx="463">
                  <c:v>54.06</c:v>
                </c:pt>
                <c:pt idx="464">
                  <c:v>55.28</c:v>
                </c:pt>
                <c:pt idx="465">
                  <c:v>55.58</c:v>
                </c:pt>
                <c:pt idx="466">
                  <c:v>56.44</c:v>
                </c:pt>
                <c:pt idx="467">
                  <c:v>56.32</c:v>
                </c:pt>
                <c:pt idx="468">
                  <c:v>56.42</c:v>
                </c:pt>
                <c:pt idx="469">
                  <c:v>55.54</c:v>
                </c:pt>
                <c:pt idx="470">
                  <c:v>53.78</c:v>
                </c:pt>
                <c:pt idx="471">
                  <c:v>51.28</c:v>
                </c:pt>
                <c:pt idx="472">
                  <c:v>49.29</c:v>
                </c:pt>
                <c:pt idx="473">
                  <c:v>48.1</c:v>
                </c:pt>
                <c:pt idx="474">
                  <c:v>47.53</c:v>
                </c:pt>
                <c:pt idx="475">
                  <c:v>47.43</c:v>
                </c:pt>
                <c:pt idx="476">
                  <c:v>47.72</c:v>
                </c:pt>
                <c:pt idx="477">
                  <c:v>47.97</c:v>
                </c:pt>
                <c:pt idx="478">
                  <c:v>48.32</c:v>
                </c:pt>
                <c:pt idx="479">
                  <c:v>48.26</c:v>
                </c:pt>
                <c:pt idx="480">
                  <c:v>47.94</c:v>
                </c:pt>
                <c:pt idx="481">
                  <c:v>46.85</c:v>
                </c:pt>
                <c:pt idx="482">
                  <c:v>45.29</c:v>
                </c:pt>
                <c:pt idx="483">
                  <c:v>42.91</c:v>
                </c:pt>
                <c:pt idx="484">
                  <c:v>40.44</c:v>
                </c:pt>
                <c:pt idx="485">
                  <c:v>37.58</c:v>
                </c:pt>
                <c:pt idx="486">
                  <c:v>34.18</c:v>
                </c:pt>
                <c:pt idx="487">
                  <c:v>29.1</c:v>
                </c:pt>
                <c:pt idx="488">
                  <c:v>22.97</c:v>
                </c:pt>
                <c:pt idx="489">
                  <c:v>18.02</c:v>
                </c:pt>
                <c:pt idx="490">
                  <c:v>15.19</c:v>
                </c:pt>
                <c:pt idx="491">
                  <c:v>13.93</c:v>
                </c:pt>
                <c:pt idx="492">
                  <c:v>13.48</c:v>
                </c:pt>
                <c:pt idx="493">
                  <c:v>13.66</c:v>
                </c:pt>
                <c:pt idx="494">
                  <c:v>14.55</c:v>
                </c:pt>
                <c:pt idx="495">
                  <c:v>15.64</c:v>
                </c:pt>
                <c:pt idx="496">
                  <c:v>17.01</c:v>
                </c:pt>
                <c:pt idx="497">
                  <c:v>18.48</c:v>
                </c:pt>
                <c:pt idx="498">
                  <c:v>19.97</c:v>
                </c:pt>
                <c:pt idx="499">
                  <c:v>21.56</c:v>
                </c:pt>
                <c:pt idx="500">
                  <c:v>23.19</c:v>
                </c:pt>
                <c:pt idx="501">
                  <c:v>24.55</c:v>
                </c:pt>
                <c:pt idx="502">
                  <c:v>25.63</c:v>
                </c:pt>
                <c:pt idx="503">
                  <c:v>26.46</c:v>
                </c:pt>
                <c:pt idx="504">
                  <c:v>27.18</c:v>
                </c:pt>
                <c:pt idx="505">
                  <c:v>27.79</c:v>
                </c:pt>
                <c:pt idx="506">
                  <c:v>28.26</c:v>
                </c:pt>
                <c:pt idx="507">
                  <c:v>28.57</c:v>
                </c:pt>
                <c:pt idx="508">
                  <c:v>28.76</c:v>
                </c:pt>
                <c:pt idx="509">
                  <c:v>28.8</c:v>
                </c:pt>
                <c:pt idx="510">
                  <c:v>28.66</c:v>
                </c:pt>
                <c:pt idx="511">
                  <c:v>28.27</c:v>
                </c:pt>
                <c:pt idx="512">
                  <c:v>27.74</c:v>
                </c:pt>
                <c:pt idx="513">
                  <c:v>27.06</c:v>
                </c:pt>
                <c:pt idx="514">
                  <c:v>26.39</c:v>
                </c:pt>
                <c:pt idx="515">
                  <c:v>25.69</c:v>
                </c:pt>
                <c:pt idx="516">
                  <c:v>25.36</c:v>
                </c:pt>
                <c:pt idx="517">
                  <c:v>25.01</c:v>
                </c:pt>
                <c:pt idx="518">
                  <c:v>24.86</c:v>
                </c:pt>
                <c:pt idx="519">
                  <c:v>23.97</c:v>
                </c:pt>
                <c:pt idx="520">
                  <c:v>23.42</c:v>
                </c:pt>
                <c:pt idx="521">
                  <c:v>23</c:v>
                </c:pt>
                <c:pt idx="522">
                  <c:v>21.69</c:v>
                </c:pt>
                <c:pt idx="523">
                  <c:v>19.8</c:v>
                </c:pt>
                <c:pt idx="524">
                  <c:v>16.62</c:v>
                </c:pt>
                <c:pt idx="525">
                  <c:v>13.11</c:v>
                </c:pt>
                <c:pt idx="526">
                  <c:v>11.24</c:v>
                </c:pt>
                <c:pt idx="527">
                  <c:v>9.74</c:v>
                </c:pt>
                <c:pt idx="528">
                  <c:v>9.41</c:v>
                </c:pt>
                <c:pt idx="529">
                  <c:v>8.82</c:v>
                </c:pt>
                <c:pt idx="530">
                  <c:v>8.96</c:v>
                </c:pt>
                <c:pt idx="531">
                  <c:v>8.84</c:v>
                </c:pt>
                <c:pt idx="532">
                  <c:v>9.29</c:v>
                </c:pt>
                <c:pt idx="533">
                  <c:v>9.35</c:v>
                </c:pt>
                <c:pt idx="534">
                  <c:v>10.16</c:v>
                </c:pt>
                <c:pt idx="535">
                  <c:v>10.31</c:v>
                </c:pt>
                <c:pt idx="536">
                  <c:v>11.11</c:v>
                </c:pt>
                <c:pt idx="537">
                  <c:v>11.4</c:v>
                </c:pt>
                <c:pt idx="538">
                  <c:v>12.03</c:v>
                </c:pt>
                <c:pt idx="539">
                  <c:v>12.24</c:v>
                </c:pt>
                <c:pt idx="540">
                  <c:v>12.99</c:v>
                </c:pt>
                <c:pt idx="541">
                  <c:v>13.16</c:v>
                </c:pt>
                <c:pt idx="542">
                  <c:v>13.84</c:v>
                </c:pt>
                <c:pt idx="543">
                  <c:v>13.94</c:v>
                </c:pt>
                <c:pt idx="544">
                  <c:v>14.71</c:v>
                </c:pt>
                <c:pt idx="545">
                  <c:v>14.68</c:v>
                </c:pt>
                <c:pt idx="546">
                  <c:v>15.29</c:v>
                </c:pt>
                <c:pt idx="547">
                  <c:v>14.93</c:v>
                </c:pt>
                <c:pt idx="548">
                  <c:v>15.75</c:v>
                </c:pt>
                <c:pt idx="549">
                  <c:v>15.17</c:v>
                </c:pt>
                <c:pt idx="550">
                  <c:v>15.72</c:v>
                </c:pt>
                <c:pt idx="551">
                  <c:v>15.11</c:v>
                </c:pt>
                <c:pt idx="552">
                  <c:v>15.76</c:v>
                </c:pt>
                <c:pt idx="553">
                  <c:v>14.71</c:v>
                </c:pt>
                <c:pt idx="554">
                  <c:v>14.89</c:v>
                </c:pt>
                <c:pt idx="555">
                  <c:v>13.32</c:v>
                </c:pt>
                <c:pt idx="556">
                  <c:v>14.09</c:v>
                </c:pt>
                <c:pt idx="557">
                  <c:v>12.83</c:v>
                </c:pt>
                <c:pt idx="558">
                  <c:v>13.18</c:v>
                </c:pt>
                <c:pt idx="559">
                  <c:v>12.08</c:v>
                </c:pt>
                <c:pt idx="560">
                  <c:v>12.6</c:v>
                </c:pt>
                <c:pt idx="561">
                  <c:v>11.14</c:v>
                </c:pt>
                <c:pt idx="562">
                  <c:v>12.3</c:v>
                </c:pt>
                <c:pt idx="563">
                  <c:v>10.48</c:v>
                </c:pt>
                <c:pt idx="564">
                  <c:v>11.69</c:v>
                </c:pt>
                <c:pt idx="565">
                  <c:v>10.2</c:v>
                </c:pt>
                <c:pt idx="566">
                  <c:v>11.59</c:v>
                </c:pt>
                <c:pt idx="567">
                  <c:v>9.7</c:v>
                </c:pt>
                <c:pt idx="568">
                  <c:v>10.65</c:v>
                </c:pt>
                <c:pt idx="569">
                  <c:v>9.31</c:v>
                </c:pt>
                <c:pt idx="570">
                  <c:v>9.99</c:v>
                </c:pt>
                <c:pt idx="571">
                  <c:v>8.51</c:v>
                </c:pt>
                <c:pt idx="572">
                  <c:v>9.44</c:v>
                </c:pt>
                <c:pt idx="573">
                  <c:v>7.96</c:v>
                </c:pt>
                <c:pt idx="574">
                  <c:v>9.62</c:v>
                </c:pt>
                <c:pt idx="575">
                  <c:v>7.89</c:v>
                </c:pt>
                <c:pt idx="576">
                  <c:v>10.7</c:v>
                </c:pt>
                <c:pt idx="577">
                  <c:v>7.95</c:v>
                </c:pt>
                <c:pt idx="578">
                  <c:v>12.37</c:v>
                </c:pt>
                <c:pt idx="579">
                  <c:v>8.98</c:v>
                </c:pt>
                <c:pt idx="580">
                  <c:v>13.29</c:v>
                </c:pt>
                <c:pt idx="581">
                  <c:v>10.25</c:v>
                </c:pt>
              </c:numCache>
            </c:numRef>
          </c:yVal>
          <c:smooth val="1"/>
        </c:ser>
        <c:axId val="31570002"/>
        <c:axId val="15694563"/>
      </c:scatterChart>
      <c:valAx>
        <c:axId val="3157000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94563"/>
        <c:crosses val="autoZero"/>
        <c:crossBetween val="midCat"/>
        <c:dispUnits/>
        <c:majorUnit val="200"/>
      </c:valAx>
      <c:valAx>
        <c:axId val="1569456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15700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Rivendell School -  Fall 2003
Tree # 1277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T1277N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21.21</c:v>
                </c:pt>
                <c:pt idx="8">
                  <c:v>22.81</c:v>
                </c:pt>
                <c:pt idx="9">
                  <c:v>22.67</c:v>
                </c:pt>
                <c:pt idx="10">
                  <c:v>24.44</c:v>
                </c:pt>
                <c:pt idx="11">
                  <c:v>25.44</c:v>
                </c:pt>
                <c:pt idx="12">
                  <c:v>29.63</c:v>
                </c:pt>
                <c:pt idx="13">
                  <c:v>23.72</c:v>
                </c:pt>
                <c:pt idx="14">
                  <c:v>21.54</c:v>
                </c:pt>
                <c:pt idx="15">
                  <c:v>21.76</c:v>
                </c:pt>
                <c:pt idx="16">
                  <c:v>25.93</c:v>
                </c:pt>
                <c:pt idx="17">
                  <c:v>24.59</c:v>
                </c:pt>
                <c:pt idx="18">
                  <c:v>25</c:v>
                </c:pt>
                <c:pt idx="19">
                  <c:v>24.87</c:v>
                </c:pt>
                <c:pt idx="20">
                  <c:v>22.73</c:v>
                </c:pt>
                <c:pt idx="21">
                  <c:v>26.06</c:v>
                </c:pt>
                <c:pt idx="22">
                  <c:v>24.95</c:v>
                </c:pt>
                <c:pt idx="23">
                  <c:v>23.36</c:v>
                </c:pt>
                <c:pt idx="24">
                  <c:v>27.06</c:v>
                </c:pt>
                <c:pt idx="25">
                  <c:v>22.91</c:v>
                </c:pt>
                <c:pt idx="26">
                  <c:v>24.27</c:v>
                </c:pt>
                <c:pt idx="27">
                  <c:v>23.08</c:v>
                </c:pt>
                <c:pt idx="28">
                  <c:v>22.97</c:v>
                </c:pt>
                <c:pt idx="29">
                  <c:v>20.89</c:v>
                </c:pt>
                <c:pt idx="30">
                  <c:v>23.83</c:v>
                </c:pt>
                <c:pt idx="31">
                  <c:v>21.48</c:v>
                </c:pt>
                <c:pt idx="32">
                  <c:v>21.18</c:v>
                </c:pt>
                <c:pt idx="33">
                  <c:v>19.64</c:v>
                </c:pt>
                <c:pt idx="34">
                  <c:v>18.73</c:v>
                </c:pt>
                <c:pt idx="35">
                  <c:v>16.86</c:v>
                </c:pt>
                <c:pt idx="36">
                  <c:v>16</c:v>
                </c:pt>
                <c:pt idx="37">
                  <c:v>17.76</c:v>
                </c:pt>
                <c:pt idx="38">
                  <c:v>16.07</c:v>
                </c:pt>
                <c:pt idx="39">
                  <c:v>16.75</c:v>
                </c:pt>
                <c:pt idx="40">
                  <c:v>13.94</c:v>
                </c:pt>
                <c:pt idx="41">
                  <c:v>14.44</c:v>
                </c:pt>
                <c:pt idx="42">
                  <c:v>14.15</c:v>
                </c:pt>
                <c:pt idx="43">
                  <c:v>12.52</c:v>
                </c:pt>
                <c:pt idx="44">
                  <c:v>12.2</c:v>
                </c:pt>
                <c:pt idx="45">
                  <c:v>12.16</c:v>
                </c:pt>
                <c:pt idx="46">
                  <c:v>12.18</c:v>
                </c:pt>
                <c:pt idx="47">
                  <c:v>11.44</c:v>
                </c:pt>
                <c:pt idx="48">
                  <c:v>11.94</c:v>
                </c:pt>
                <c:pt idx="49">
                  <c:v>8.66</c:v>
                </c:pt>
                <c:pt idx="50">
                  <c:v>10.74</c:v>
                </c:pt>
                <c:pt idx="51">
                  <c:v>10.3</c:v>
                </c:pt>
                <c:pt idx="52">
                  <c:v>8.87</c:v>
                </c:pt>
                <c:pt idx="53">
                  <c:v>8.67</c:v>
                </c:pt>
                <c:pt idx="54">
                  <c:v>8.46</c:v>
                </c:pt>
                <c:pt idx="55">
                  <c:v>8.67</c:v>
                </c:pt>
                <c:pt idx="56">
                  <c:v>8.06</c:v>
                </c:pt>
                <c:pt idx="57">
                  <c:v>7.8</c:v>
                </c:pt>
                <c:pt idx="58">
                  <c:v>7.33</c:v>
                </c:pt>
                <c:pt idx="59">
                  <c:v>7.7</c:v>
                </c:pt>
                <c:pt idx="60">
                  <c:v>7.17</c:v>
                </c:pt>
                <c:pt idx="61">
                  <c:v>6.59</c:v>
                </c:pt>
                <c:pt idx="62">
                  <c:v>6.76</c:v>
                </c:pt>
                <c:pt idx="63">
                  <c:v>5.96</c:v>
                </c:pt>
                <c:pt idx="64">
                  <c:v>6.31</c:v>
                </c:pt>
                <c:pt idx="65">
                  <c:v>6.58</c:v>
                </c:pt>
                <c:pt idx="66">
                  <c:v>6.02</c:v>
                </c:pt>
                <c:pt idx="67">
                  <c:v>6.04</c:v>
                </c:pt>
                <c:pt idx="68">
                  <c:v>6.07</c:v>
                </c:pt>
                <c:pt idx="69">
                  <c:v>5.89</c:v>
                </c:pt>
                <c:pt idx="70">
                  <c:v>6.04</c:v>
                </c:pt>
                <c:pt idx="71">
                  <c:v>5.79</c:v>
                </c:pt>
                <c:pt idx="72">
                  <c:v>5.69</c:v>
                </c:pt>
                <c:pt idx="73">
                  <c:v>5.6</c:v>
                </c:pt>
                <c:pt idx="74">
                  <c:v>5.1</c:v>
                </c:pt>
                <c:pt idx="75">
                  <c:v>5.53</c:v>
                </c:pt>
                <c:pt idx="76">
                  <c:v>5.78</c:v>
                </c:pt>
                <c:pt idx="77">
                  <c:v>5.39</c:v>
                </c:pt>
                <c:pt idx="78">
                  <c:v>5.22</c:v>
                </c:pt>
                <c:pt idx="79">
                  <c:v>5</c:v>
                </c:pt>
                <c:pt idx="80">
                  <c:v>4.78</c:v>
                </c:pt>
                <c:pt idx="81">
                  <c:v>4.64</c:v>
                </c:pt>
                <c:pt idx="82">
                  <c:v>5.13</c:v>
                </c:pt>
                <c:pt idx="83">
                  <c:v>5.05</c:v>
                </c:pt>
                <c:pt idx="84">
                  <c:v>4.85</c:v>
                </c:pt>
                <c:pt idx="85">
                  <c:v>4.8</c:v>
                </c:pt>
                <c:pt idx="86">
                  <c:v>4.53</c:v>
                </c:pt>
                <c:pt idx="87">
                  <c:v>4.3</c:v>
                </c:pt>
                <c:pt idx="88">
                  <c:v>4.41</c:v>
                </c:pt>
                <c:pt idx="89">
                  <c:v>4.49</c:v>
                </c:pt>
                <c:pt idx="90">
                  <c:v>4.56</c:v>
                </c:pt>
                <c:pt idx="91">
                  <c:v>4.47</c:v>
                </c:pt>
                <c:pt idx="92">
                  <c:v>4.29</c:v>
                </c:pt>
                <c:pt idx="93">
                  <c:v>4.11</c:v>
                </c:pt>
                <c:pt idx="94">
                  <c:v>4.01</c:v>
                </c:pt>
                <c:pt idx="95">
                  <c:v>3.98</c:v>
                </c:pt>
                <c:pt idx="96">
                  <c:v>4.15</c:v>
                </c:pt>
                <c:pt idx="97">
                  <c:v>4.04</c:v>
                </c:pt>
                <c:pt idx="98">
                  <c:v>4.08</c:v>
                </c:pt>
                <c:pt idx="99">
                  <c:v>4.23</c:v>
                </c:pt>
                <c:pt idx="100">
                  <c:v>4.2</c:v>
                </c:pt>
                <c:pt idx="101">
                  <c:v>4.18</c:v>
                </c:pt>
                <c:pt idx="102">
                  <c:v>3.91</c:v>
                </c:pt>
                <c:pt idx="103">
                  <c:v>3.94</c:v>
                </c:pt>
                <c:pt idx="104">
                  <c:v>3.91</c:v>
                </c:pt>
                <c:pt idx="105">
                  <c:v>3.85</c:v>
                </c:pt>
                <c:pt idx="106">
                  <c:v>3.78</c:v>
                </c:pt>
                <c:pt idx="107">
                  <c:v>3.76</c:v>
                </c:pt>
                <c:pt idx="108">
                  <c:v>3.75</c:v>
                </c:pt>
                <c:pt idx="109">
                  <c:v>3.68</c:v>
                </c:pt>
                <c:pt idx="110">
                  <c:v>3.77</c:v>
                </c:pt>
                <c:pt idx="111">
                  <c:v>3.69</c:v>
                </c:pt>
                <c:pt idx="112">
                  <c:v>3.7</c:v>
                </c:pt>
                <c:pt idx="113">
                  <c:v>3.77</c:v>
                </c:pt>
                <c:pt idx="114">
                  <c:v>3.76</c:v>
                </c:pt>
                <c:pt idx="115">
                  <c:v>3.81</c:v>
                </c:pt>
                <c:pt idx="116">
                  <c:v>3.74</c:v>
                </c:pt>
                <c:pt idx="117">
                  <c:v>3.65</c:v>
                </c:pt>
                <c:pt idx="118">
                  <c:v>3.74</c:v>
                </c:pt>
                <c:pt idx="119">
                  <c:v>3.67</c:v>
                </c:pt>
                <c:pt idx="120">
                  <c:v>3.68</c:v>
                </c:pt>
                <c:pt idx="121">
                  <c:v>3.6</c:v>
                </c:pt>
                <c:pt idx="122">
                  <c:v>3.64</c:v>
                </c:pt>
                <c:pt idx="123">
                  <c:v>3.65</c:v>
                </c:pt>
                <c:pt idx="124">
                  <c:v>3.7</c:v>
                </c:pt>
                <c:pt idx="125">
                  <c:v>3.68</c:v>
                </c:pt>
                <c:pt idx="126">
                  <c:v>3.71</c:v>
                </c:pt>
                <c:pt idx="127">
                  <c:v>3.78</c:v>
                </c:pt>
                <c:pt idx="128">
                  <c:v>3.83</c:v>
                </c:pt>
                <c:pt idx="129">
                  <c:v>3.92</c:v>
                </c:pt>
                <c:pt idx="130">
                  <c:v>4.07</c:v>
                </c:pt>
                <c:pt idx="131">
                  <c:v>4.2</c:v>
                </c:pt>
                <c:pt idx="132">
                  <c:v>4.38</c:v>
                </c:pt>
                <c:pt idx="133">
                  <c:v>4.43</c:v>
                </c:pt>
                <c:pt idx="134">
                  <c:v>4.58</c:v>
                </c:pt>
                <c:pt idx="135">
                  <c:v>4.76</c:v>
                </c:pt>
                <c:pt idx="136">
                  <c:v>4.93</c:v>
                </c:pt>
                <c:pt idx="137">
                  <c:v>5.12</c:v>
                </c:pt>
                <c:pt idx="138">
                  <c:v>5.43</c:v>
                </c:pt>
                <c:pt idx="139">
                  <c:v>5.6</c:v>
                </c:pt>
                <c:pt idx="140">
                  <c:v>5.93</c:v>
                </c:pt>
                <c:pt idx="141">
                  <c:v>6.1</c:v>
                </c:pt>
                <c:pt idx="142">
                  <c:v>6.39</c:v>
                </c:pt>
                <c:pt idx="143">
                  <c:v>6.67</c:v>
                </c:pt>
                <c:pt idx="144">
                  <c:v>6.97</c:v>
                </c:pt>
                <c:pt idx="145">
                  <c:v>7.08</c:v>
                </c:pt>
                <c:pt idx="146">
                  <c:v>7.36</c:v>
                </c:pt>
                <c:pt idx="147">
                  <c:v>7.47</c:v>
                </c:pt>
                <c:pt idx="148">
                  <c:v>7.62</c:v>
                </c:pt>
                <c:pt idx="149">
                  <c:v>7.67</c:v>
                </c:pt>
                <c:pt idx="150">
                  <c:v>7.79</c:v>
                </c:pt>
                <c:pt idx="151">
                  <c:v>7.84</c:v>
                </c:pt>
                <c:pt idx="152">
                  <c:v>7.88</c:v>
                </c:pt>
                <c:pt idx="153">
                  <c:v>7.86</c:v>
                </c:pt>
                <c:pt idx="154">
                  <c:v>7.89</c:v>
                </c:pt>
                <c:pt idx="155">
                  <c:v>7.94</c:v>
                </c:pt>
                <c:pt idx="156">
                  <c:v>8.02</c:v>
                </c:pt>
                <c:pt idx="157">
                  <c:v>7.92</c:v>
                </c:pt>
                <c:pt idx="158">
                  <c:v>7.98</c:v>
                </c:pt>
                <c:pt idx="159">
                  <c:v>8.05</c:v>
                </c:pt>
                <c:pt idx="160">
                  <c:v>8.03</c:v>
                </c:pt>
                <c:pt idx="161">
                  <c:v>8</c:v>
                </c:pt>
                <c:pt idx="162">
                  <c:v>8.06</c:v>
                </c:pt>
                <c:pt idx="163">
                  <c:v>7.98</c:v>
                </c:pt>
                <c:pt idx="164">
                  <c:v>7.94</c:v>
                </c:pt>
                <c:pt idx="165">
                  <c:v>7.79</c:v>
                </c:pt>
                <c:pt idx="166">
                  <c:v>7.7</c:v>
                </c:pt>
                <c:pt idx="167">
                  <c:v>7.6</c:v>
                </c:pt>
                <c:pt idx="168">
                  <c:v>7.45</c:v>
                </c:pt>
                <c:pt idx="169">
                  <c:v>7.31</c:v>
                </c:pt>
                <c:pt idx="170">
                  <c:v>7.15</c:v>
                </c:pt>
                <c:pt idx="171">
                  <c:v>6.93</c:v>
                </c:pt>
                <c:pt idx="172">
                  <c:v>6.77</c:v>
                </c:pt>
                <c:pt idx="173">
                  <c:v>6.6</c:v>
                </c:pt>
                <c:pt idx="174">
                  <c:v>6.37</c:v>
                </c:pt>
                <c:pt idx="175">
                  <c:v>6.23</c:v>
                </c:pt>
                <c:pt idx="176">
                  <c:v>6.09</c:v>
                </c:pt>
                <c:pt idx="177">
                  <c:v>5.91</c:v>
                </c:pt>
                <c:pt idx="178">
                  <c:v>5.78</c:v>
                </c:pt>
                <c:pt idx="179">
                  <c:v>5.66</c:v>
                </c:pt>
                <c:pt idx="180">
                  <c:v>5.56</c:v>
                </c:pt>
                <c:pt idx="181">
                  <c:v>5.47</c:v>
                </c:pt>
                <c:pt idx="182">
                  <c:v>5.36</c:v>
                </c:pt>
                <c:pt idx="183">
                  <c:v>5.29</c:v>
                </c:pt>
                <c:pt idx="184">
                  <c:v>5.25</c:v>
                </c:pt>
                <c:pt idx="185">
                  <c:v>5.15</c:v>
                </c:pt>
                <c:pt idx="186">
                  <c:v>5.12</c:v>
                </c:pt>
                <c:pt idx="187">
                  <c:v>5.05</c:v>
                </c:pt>
                <c:pt idx="188">
                  <c:v>5.02</c:v>
                </c:pt>
                <c:pt idx="189">
                  <c:v>4.96</c:v>
                </c:pt>
                <c:pt idx="190">
                  <c:v>4.92</c:v>
                </c:pt>
                <c:pt idx="191">
                  <c:v>4.86</c:v>
                </c:pt>
                <c:pt idx="192">
                  <c:v>4.84</c:v>
                </c:pt>
                <c:pt idx="193">
                  <c:v>4.81</c:v>
                </c:pt>
                <c:pt idx="194">
                  <c:v>4.77</c:v>
                </c:pt>
                <c:pt idx="195">
                  <c:v>4.72</c:v>
                </c:pt>
                <c:pt idx="196">
                  <c:v>4.67</c:v>
                </c:pt>
                <c:pt idx="197">
                  <c:v>4.59</c:v>
                </c:pt>
                <c:pt idx="198">
                  <c:v>4.55</c:v>
                </c:pt>
                <c:pt idx="199">
                  <c:v>4.49</c:v>
                </c:pt>
                <c:pt idx="200">
                  <c:v>4.45</c:v>
                </c:pt>
                <c:pt idx="201">
                  <c:v>4.38</c:v>
                </c:pt>
                <c:pt idx="202">
                  <c:v>4.32</c:v>
                </c:pt>
                <c:pt idx="203">
                  <c:v>4.27</c:v>
                </c:pt>
                <c:pt idx="204">
                  <c:v>4.24</c:v>
                </c:pt>
                <c:pt idx="205">
                  <c:v>4.21</c:v>
                </c:pt>
                <c:pt idx="206">
                  <c:v>4.17</c:v>
                </c:pt>
                <c:pt idx="207">
                  <c:v>4.13</c:v>
                </c:pt>
                <c:pt idx="208">
                  <c:v>4.11</c:v>
                </c:pt>
                <c:pt idx="209">
                  <c:v>4.06</c:v>
                </c:pt>
                <c:pt idx="210">
                  <c:v>4.1</c:v>
                </c:pt>
                <c:pt idx="211">
                  <c:v>4.05</c:v>
                </c:pt>
                <c:pt idx="212">
                  <c:v>4.03</c:v>
                </c:pt>
                <c:pt idx="213">
                  <c:v>4.02</c:v>
                </c:pt>
                <c:pt idx="214">
                  <c:v>3.98</c:v>
                </c:pt>
                <c:pt idx="215">
                  <c:v>3.96</c:v>
                </c:pt>
                <c:pt idx="216">
                  <c:v>3.9</c:v>
                </c:pt>
                <c:pt idx="217">
                  <c:v>3.88</c:v>
                </c:pt>
                <c:pt idx="218">
                  <c:v>3.83</c:v>
                </c:pt>
                <c:pt idx="219">
                  <c:v>3.71</c:v>
                </c:pt>
                <c:pt idx="220">
                  <c:v>3.65</c:v>
                </c:pt>
                <c:pt idx="221">
                  <c:v>3.61</c:v>
                </c:pt>
                <c:pt idx="222">
                  <c:v>3.52</c:v>
                </c:pt>
                <c:pt idx="223">
                  <c:v>3.47</c:v>
                </c:pt>
                <c:pt idx="224">
                  <c:v>3.41</c:v>
                </c:pt>
                <c:pt idx="225">
                  <c:v>3.38</c:v>
                </c:pt>
                <c:pt idx="226">
                  <c:v>3.35</c:v>
                </c:pt>
                <c:pt idx="227">
                  <c:v>3.34</c:v>
                </c:pt>
                <c:pt idx="228">
                  <c:v>3.31</c:v>
                </c:pt>
                <c:pt idx="229">
                  <c:v>3.3</c:v>
                </c:pt>
                <c:pt idx="230">
                  <c:v>3.28</c:v>
                </c:pt>
                <c:pt idx="231">
                  <c:v>3.23</c:v>
                </c:pt>
                <c:pt idx="232">
                  <c:v>3.21</c:v>
                </c:pt>
                <c:pt idx="233">
                  <c:v>3.22</c:v>
                </c:pt>
                <c:pt idx="234">
                  <c:v>3.22</c:v>
                </c:pt>
                <c:pt idx="235">
                  <c:v>3.21</c:v>
                </c:pt>
                <c:pt idx="236">
                  <c:v>3.23</c:v>
                </c:pt>
                <c:pt idx="237">
                  <c:v>3.22</c:v>
                </c:pt>
                <c:pt idx="238">
                  <c:v>3.23</c:v>
                </c:pt>
                <c:pt idx="239">
                  <c:v>3.28</c:v>
                </c:pt>
                <c:pt idx="240">
                  <c:v>3.32</c:v>
                </c:pt>
                <c:pt idx="241">
                  <c:v>3.36</c:v>
                </c:pt>
                <c:pt idx="242">
                  <c:v>3.42</c:v>
                </c:pt>
                <c:pt idx="243">
                  <c:v>3.45</c:v>
                </c:pt>
                <c:pt idx="244">
                  <c:v>3.51</c:v>
                </c:pt>
                <c:pt idx="245">
                  <c:v>3.57</c:v>
                </c:pt>
                <c:pt idx="246">
                  <c:v>3.62</c:v>
                </c:pt>
                <c:pt idx="247">
                  <c:v>3.71</c:v>
                </c:pt>
                <c:pt idx="248">
                  <c:v>3.81</c:v>
                </c:pt>
                <c:pt idx="249">
                  <c:v>3.98</c:v>
                </c:pt>
                <c:pt idx="250">
                  <c:v>4.16</c:v>
                </c:pt>
                <c:pt idx="251">
                  <c:v>4.45</c:v>
                </c:pt>
                <c:pt idx="252">
                  <c:v>4.85</c:v>
                </c:pt>
                <c:pt idx="253">
                  <c:v>5.34</c:v>
                </c:pt>
                <c:pt idx="254">
                  <c:v>5.86</c:v>
                </c:pt>
                <c:pt idx="255">
                  <c:v>6.5</c:v>
                </c:pt>
                <c:pt idx="256">
                  <c:v>7.26</c:v>
                </c:pt>
                <c:pt idx="257">
                  <c:v>8.05</c:v>
                </c:pt>
                <c:pt idx="258">
                  <c:v>8.93</c:v>
                </c:pt>
                <c:pt idx="259">
                  <c:v>9.85</c:v>
                </c:pt>
                <c:pt idx="260">
                  <c:v>10.85</c:v>
                </c:pt>
                <c:pt idx="261">
                  <c:v>11.88</c:v>
                </c:pt>
                <c:pt idx="262">
                  <c:v>12.93</c:v>
                </c:pt>
                <c:pt idx="263">
                  <c:v>14.1</c:v>
                </c:pt>
                <c:pt idx="264">
                  <c:v>15.26</c:v>
                </c:pt>
                <c:pt idx="265">
                  <c:v>16.44</c:v>
                </c:pt>
                <c:pt idx="266">
                  <c:v>17.72</c:v>
                </c:pt>
                <c:pt idx="267">
                  <c:v>19.01</c:v>
                </c:pt>
                <c:pt idx="268">
                  <c:v>20.34</c:v>
                </c:pt>
                <c:pt idx="269">
                  <c:v>21.71</c:v>
                </c:pt>
                <c:pt idx="270">
                  <c:v>23.14</c:v>
                </c:pt>
                <c:pt idx="271">
                  <c:v>24.57</c:v>
                </c:pt>
                <c:pt idx="272">
                  <c:v>26</c:v>
                </c:pt>
                <c:pt idx="273">
                  <c:v>27.42</c:v>
                </c:pt>
                <c:pt idx="274">
                  <c:v>28.88</c:v>
                </c:pt>
                <c:pt idx="275">
                  <c:v>30.29</c:v>
                </c:pt>
                <c:pt idx="276">
                  <c:v>31.65</c:v>
                </c:pt>
                <c:pt idx="277">
                  <c:v>32.98</c:v>
                </c:pt>
                <c:pt idx="278">
                  <c:v>34.25</c:v>
                </c:pt>
                <c:pt idx="279">
                  <c:v>35.43</c:v>
                </c:pt>
                <c:pt idx="280">
                  <c:v>36.57</c:v>
                </c:pt>
                <c:pt idx="281">
                  <c:v>37.62</c:v>
                </c:pt>
                <c:pt idx="282">
                  <c:v>38.6</c:v>
                </c:pt>
                <c:pt idx="283">
                  <c:v>39.54</c:v>
                </c:pt>
                <c:pt idx="284">
                  <c:v>40.43</c:v>
                </c:pt>
                <c:pt idx="285">
                  <c:v>41.22</c:v>
                </c:pt>
                <c:pt idx="286">
                  <c:v>41.95</c:v>
                </c:pt>
                <c:pt idx="287">
                  <c:v>42.57</c:v>
                </c:pt>
                <c:pt idx="288">
                  <c:v>43.14</c:v>
                </c:pt>
                <c:pt idx="289">
                  <c:v>43.71</c:v>
                </c:pt>
                <c:pt idx="290">
                  <c:v>44.19</c:v>
                </c:pt>
                <c:pt idx="291">
                  <c:v>44.55</c:v>
                </c:pt>
                <c:pt idx="292">
                  <c:v>44.92</c:v>
                </c:pt>
                <c:pt idx="293">
                  <c:v>45.3</c:v>
                </c:pt>
                <c:pt idx="294">
                  <c:v>45.55</c:v>
                </c:pt>
                <c:pt idx="295">
                  <c:v>45.78</c:v>
                </c:pt>
                <c:pt idx="296">
                  <c:v>46.02</c:v>
                </c:pt>
                <c:pt idx="297">
                  <c:v>46.18</c:v>
                </c:pt>
                <c:pt idx="298">
                  <c:v>46.37</c:v>
                </c:pt>
                <c:pt idx="299">
                  <c:v>46.5</c:v>
                </c:pt>
                <c:pt idx="300">
                  <c:v>46.6</c:v>
                </c:pt>
                <c:pt idx="301">
                  <c:v>46.69</c:v>
                </c:pt>
                <c:pt idx="302">
                  <c:v>46.78</c:v>
                </c:pt>
                <c:pt idx="303">
                  <c:v>46.86</c:v>
                </c:pt>
                <c:pt idx="304">
                  <c:v>46.89</c:v>
                </c:pt>
                <c:pt idx="305">
                  <c:v>46.97</c:v>
                </c:pt>
                <c:pt idx="306">
                  <c:v>47.05</c:v>
                </c:pt>
                <c:pt idx="307">
                  <c:v>47.11</c:v>
                </c:pt>
                <c:pt idx="308">
                  <c:v>47.17</c:v>
                </c:pt>
                <c:pt idx="309">
                  <c:v>47.21</c:v>
                </c:pt>
                <c:pt idx="310">
                  <c:v>47.25</c:v>
                </c:pt>
                <c:pt idx="311">
                  <c:v>47.27</c:v>
                </c:pt>
                <c:pt idx="312">
                  <c:v>47.4</c:v>
                </c:pt>
                <c:pt idx="313">
                  <c:v>47.44</c:v>
                </c:pt>
                <c:pt idx="314">
                  <c:v>47.48</c:v>
                </c:pt>
                <c:pt idx="315">
                  <c:v>47.52</c:v>
                </c:pt>
                <c:pt idx="316">
                  <c:v>47.61</c:v>
                </c:pt>
                <c:pt idx="317">
                  <c:v>47.6</c:v>
                </c:pt>
                <c:pt idx="318">
                  <c:v>47.62</c:v>
                </c:pt>
                <c:pt idx="319">
                  <c:v>47.63</c:v>
                </c:pt>
                <c:pt idx="320">
                  <c:v>47.66</c:v>
                </c:pt>
                <c:pt idx="321">
                  <c:v>47.68</c:v>
                </c:pt>
                <c:pt idx="322">
                  <c:v>47.71</c:v>
                </c:pt>
                <c:pt idx="323">
                  <c:v>47.74</c:v>
                </c:pt>
                <c:pt idx="324">
                  <c:v>47.74</c:v>
                </c:pt>
                <c:pt idx="325">
                  <c:v>47.72</c:v>
                </c:pt>
                <c:pt idx="326">
                  <c:v>47.76</c:v>
                </c:pt>
                <c:pt idx="327">
                  <c:v>47.74</c:v>
                </c:pt>
                <c:pt idx="328">
                  <c:v>47.72</c:v>
                </c:pt>
                <c:pt idx="329">
                  <c:v>47.74</c:v>
                </c:pt>
                <c:pt idx="330">
                  <c:v>47.81</c:v>
                </c:pt>
                <c:pt idx="331">
                  <c:v>47.73</c:v>
                </c:pt>
                <c:pt idx="332">
                  <c:v>47.85</c:v>
                </c:pt>
                <c:pt idx="333">
                  <c:v>47.79</c:v>
                </c:pt>
                <c:pt idx="334">
                  <c:v>47.76</c:v>
                </c:pt>
                <c:pt idx="335">
                  <c:v>47.81</c:v>
                </c:pt>
                <c:pt idx="336">
                  <c:v>47.82</c:v>
                </c:pt>
                <c:pt idx="337">
                  <c:v>47.85</c:v>
                </c:pt>
                <c:pt idx="338">
                  <c:v>47.8</c:v>
                </c:pt>
                <c:pt idx="339">
                  <c:v>47.85</c:v>
                </c:pt>
                <c:pt idx="340">
                  <c:v>47.85</c:v>
                </c:pt>
                <c:pt idx="341">
                  <c:v>47.89</c:v>
                </c:pt>
                <c:pt idx="342">
                  <c:v>47.89</c:v>
                </c:pt>
                <c:pt idx="343">
                  <c:v>47.91</c:v>
                </c:pt>
                <c:pt idx="344">
                  <c:v>47.91</c:v>
                </c:pt>
                <c:pt idx="345">
                  <c:v>47.97</c:v>
                </c:pt>
                <c:pt idx="346">
                  <c:v>47.99</c:v>
                </c:pt>
                <c:pt idx="347">
                  <c:v>48</c:v>
                </c:pt>
                <c:pt idx="348">
                  <c:v>48.02</c:v>
                </c:pt>
                <c:pt idx="349">
                  <c:v>47.95</c:v>
                </c:pt>
                <c:pt idx="350">
                  <c:v>47.99</c:v>
                </c:pt>
                <c:pt idx="351">
                  <c:v>47.99</c:v>
                </c:pt>
                <c:pt idx="352">
                  <c:v>48.02</c:v>
                </c:pt>
                <c:pt idx="353">
                  <c:v>47.97</c:v>
                </c:pt>
                <c:pt idx="354">
                  <c:v>47.95</c:v>
                </c:pt>
                <c:pt idx="355">
                  <c:v>48.02</c:v>
                </c:pt>
                <c:pt idx="356">
                  <c:v>47.91</c:v>
                </c:pt>
                <c:pt idx="357">
                  <c:v>47.98</c:v>
                </c:pt>
                <c:pt idx="358">
                  <c:v>47.94</c:v>
                </c:pt>
                <c:pt idx="359">
                  <c:v>47.99</c:v>
                </c:pt>
                <c:pt idx="360">
                  <c:v>47.96</c:v>
                </c:pt>
                <c:pt idx="361">
                  <c:v>47.91</c:v>
                </c:pt>
                <c:pt idx="362">
                  <c:v>47.94</c:v>
                </c:pt>
                <c:pt idx="363">
                  <c:v>48</c:v>
                </c:pt>
                <c:pt idx="364">
                  <c:v>47.96</c:v>
                </c:pt>
                <c:pt idx="365">
                  <c:v>48.01</c:v>
                </c:pt>
                <c:pt idx="366">
                  <c:v>48.05</c:v>
                </c:pt>
                <c:pt idx="367">
                  <c:v>48.01</c:v>
                </c:pt>
                <c:pt idx="368">
                  <c:v>48.04</c:v>
                </c:pt>
                <c:pt idx="369">
                  <c:v>48.03</c:v>
                </c:pt>
                <c:pt idx="370">
                  <c:v>48.05</c:v>
                </c:pt>
                <c:pt idx="371">
                  <c:v>48.07</c:v>
                </c:pt>
                <c:pt idx="372">
                  <c:v>47.96</c:v>
                </c:pt>
                <c:pt idx="373">
                  <c:v>48.04</c:v>
                </c:pt>
                <c:pt idx="374">
                  <c:v>48.04</c:v>
                </c:pt>
                <c:pt idx="375">
                  <c:v>47.95</c:v>
                </c:pt>
                <c:pt idx="376">
                  <c:v>47.99</c:v>
                </c:pt>
                <c:pt idx="377">
                  <c:v>47.97</c:v>
                </c:pt>
                <c:pt idx="378">
                  <c:v>47.99</c:v>
                </c:pt>
                <c:pt idx="379">
                  <c:v>48.04</c:v>
                </c:pt>
                <c:pt idx="380">
                  <c:v>48.03</c:v>
                </c:pt>
                <c:pt idx="381">
                  <c:v>48.02</c:v>
                </c:pt>
                <c:pt idx="382">
                  <c:v>47.98</c:v>
                </c:pt>
                <c:pt idx="383">
                  <c:v>48.04</c:v>
                </c:pt>
                <c:pt idx="384">
                  <c:v>47.96</c:v>
                </c:pt>
                <c:pt idx="385">
                  <c:v>47.99</c:v>
                </c:pt>
                <c:pt idx="386">
                  <c:v>47.98</c:v>
                </c:pt>
                <c:pt idx="387">
                  <c:v>47.93</c:v>
                </c:pt>
                <c:pt idx="388">
                  <c:v>47.96</c:v>
                </c:pt>
                <c:pt idx="389">
                  <c:v>47.91</c:v>
                </c:pt>
                <c:pt idx="390">
                  <c:v>47.89</c:v>
                </c:pt>
                <c:pt idx="391">
                  <c:v>47.97</c:v>
                </c:pt>
                <c:pt idx="392">
                  <c:v>47.86</c:v>
                </c:pt>
                <c:pt idx="393">
                  <c:v>47.9</c:v>
                </c:pt>
                <c:pt idx="394">
                  <c:v>47.79</c:v>
                </c:pt>
                <c:pt idx="395">
                  <c:v>47.69</c:v>
                </c:pt>
                <c:pt idx="396">
                  <c:v>47.7</c:v>
                </c:pt>
                <c:pt idx="397">
                  <c:v>47.66</c:v>
                </c:pt>
                <c:pt idx="398">
                  <c:v>47.62</c:v>
                </c:pt>
                <c:pt idx="399">
                  <c:v>47.67</c:v>
                </c:pt>
                <c:pt idx="400">
                  <c:v>47.43</c:v>
                </c:pt>
                <c:pt idx="401">
                  <c:v>47.43</c:v>
                </c:pt>
                <c:pt idx="402">
                  <c:v>47.47</c:v>
                </c:pt>
                <c:pt idx="403">
                  <c:v>47.37</c:v>
                </c:pt>
                <c:pt idx="404">
                  <c:v>47.29</c:v>
                </c:pt>
                <c:pt idx="405">
                  <c:v>47.25</c:v>
                </c:pt>
                <c:pt idx="406">
                  <c:v>47.08</c:v>
                </c:pt>
                <c:pt idx="407">
                  <c:v>47.11</c:v>
                </c:pt>
                <c:pt idx="408">
                  <c:v>46.95</c:v>
                </c:pt>
                <c:pt idx="409">
                  <c:v>46.82</c:v>
                </c:pt>
                <c:pt idx="410">
                  <c:v>46.77</c:v>
                </c:pt>
                <c:pt idx="411">
                  <c:v>46.91</c:v>
                </c:pt>
                <c:pt idx="412">
                  <c:v>46.73</c:v>
                </c:pt>
                <c:pt idx="413">
                  <c:v>46.49</c:v>
                </c:pt>
                <c:pt idx="414">
                  <c:v>46.46</c:v>
                </c:pt>
                <c:pt idx="415">
                  <c:v>46.51</c:v>
                </c:pt>
                <c:pt idx="416">
                  <c:v>46.22</c:v>
                </c:pt>
                <c:pt idx="417">
                  <c:v>45.96</c:v>
                </c:pt>
                <c:pt idx="418">
                  <c:v>45.86</c:v>
                </c:pt>
                <c:pt idx="419">
                  <c:v>45.81</c:v>
                </c:pt>
                <c:pt idx="420">
                  <c:v>45.67</c:v>
                </c:pt>
                <c:pt idx="421">
                  <c:v>45.56</c:v>
                </c:pt>
                <c:pt idx="422">
                  <c:v>45.42</c:v>
                </c:pt>
                <c:pt idx="423">
                  <c:v>45.41</c:v>
                </c:pt>
                <c:pt idx="424">
                  <c:v>45.15</c:v>
                </c:pt>
                <c:pt idx="425">
                  <c:v>45.04</c:v>
                </c:pt>
                <c:pt idx="426">
                  <c:v>45.06</c:v>
                </c:pt>
                <c:pt idx="427">
                  <c:v>44.9</c:v>
                </c:pt>
                <c:pt idx="428">
                  <c:v>44.87</c:v>
                </c:pt>
                <c:pt idx="429">
                  <c:v>44.76</c:v>
                </c:pt>
                <c:pt idx="430">
                  <c:v>44.6</c:v>
                </c:pt>
                <c:pt idx="431">
                  <c:v>44.56</c:v>
                </c:pt>
                <c:pt idx="432">
                  <c:v>44.69</c:v>
                </c:pt>
                <c:pt idx="433">
                  <c:v>44.51</c:v>
                </c:pt>
                <c:pt idx="434">
                  <c:v>44.74</c:v>
                </c:pt>
                <c:pt idx="435">
                  <c:v>44.6</c:v>
                </c:pt>
                <c:pt idx="436">
                  <c:v>44.63</c:v>
                </c:pt>
                <c:pt idx="437">
                  <c:v>44.27</c:v>
                </c:pt>
                <c:pt idx="438">
                  <c:v>44.35</c:v>
                </c:pt>
                <c:pt idx="439">
                  <c:v>44.37</c:v>
                </c:pt>
                <c:pt idx="440">
                  <c:v>44.34</c:v>
                </c:pt>
                <c:pt idx="441">
                  <c:v>44.62</c:v>
                </c:pt>
                <c:pt idx="442">
                  <c:v>44.57</c:v>
                </c:pt>
                <c:pt idx="443">
                  <c:v>44.28</c:v>
                </c:pt>
                <c:pt idx="444">
                  <c:v>44.43</c:v>
                </c:pt>
                <c:pt idx="445">
                  <c:v>44.46</c:v>
                </c:pt>
                <c:pt idx="446">
                  <c:v>44.63</c:v>
                </c:pt>
                <c:pt idx="447">
                  <c:v>45.22</c:v>
                </c:pt>
                <c:pt idx="448">
                  <c:v>44.94</c:v>
                </c:pt>
                <c:pt idx="449">
                  <c:v>44.97</c:v>
                </c:pt>
                <c:pt idx="450">
                  <c:v>45.14</c:v>
                </c:pt>
                <c:pt idx="451">
                  <c:v>45.05</c:v>
                </c:pt>
                <c:pt idx="452">
                  <c:v>45.18</c:v>
                </c:pt>
                <c:pt idx="453">
                  <c:v>45.03</c:v>
                </c:pt>
                <c:pt idx="454">
                  <c:v>45.06</c:v>
                </c:pt>
                <c:pt idx="455">
                  <c:v>44.99</c:v>
                </c:pt>
                <c:pt idx="456">
                  <c:v>45.24</c:v>
                </c:pt>
                <c:pt idx="457">
                  <c:v>44.79</c:v>
                </c:pt>
                <c:pt idx="458">
                  <c:v>44.7</c:v>
                </c:pt>
                <c:pt idx="459">
                  <c:v>45.39</c:v>
                </c:pt>
                <c:pt idx="460">
                  <c:v>44.84</c:v>
                </c:pt>
                <c:pt idx="461">
                  <c:v>44.58</c:v>
                </c:pt>
                <c:pt idx="462">
                  <c:v>45.18</c:v>
                </c:pt>
                <c:pt idx="463">
                  <c:v>44.54</c:v>
                </c:pt>
                <c:pt idx="464">
                  <c:v>45.23</c:v>
                </c:pt>
                <c:pt idx="465">
                  <c:v>45.57</c:v>
                </c:pt>
                <c:pt idx="466">
                  <c:v>46.04</c:v>
                </c:pt>
                <c:pt idx="467">
                  <c:v>46.33</c:v>
                </c:pt>
                <c:pt idx="468">
                  <c:v>46.2</c:v>
                </c:pt>
                <c:pt idx="469">
                  <c:v>45.55</c:v>
                </c:pt>
                <c:pt idx="470">
                  <c:v>44.21</c:v>
                </c:pt>
                <c:pt idx="471">
                  <c:v>42.38</c:v>
                </c:pt>
                <c:pt idx="472">
                  <c:v>41.03</c:v>
                </c:pt>
                <c:pt idx="473">
                  <c:v>40.24</c:v>
                </c:pt>
                <c:pt idx="474">
                  <c:v>39.75</c:v>
                </c:pt>
                <c:pt idx="475">
                  <c:v>39.72</c:v>
                </c:pt>
                <c:pt idx="476">
                  <c:v>39.92</c:v>
                </c:pt>
                <c:pt idx="477">
                  <c:v>40.04</c:v>
                </c:pt>
                <c:pt idx="478">
                  <c:v>40.28</c:v>
                </c:pt>
                <c:pt idx="479">
                  <c:v>40.26</c:v>
                </c:pt>
                <c:pt idx="480">
                  <c:v>39.95</c:v>
                </c:pt>
                <c:pt idx="481">
                  <c:v>39.28</c:v>
                </c:pt>
                <c:pt idx="482">
                  <c:v>37.96</c:v>
                </c:pt>
                <c:pt idx="483">
                  <c:v>36.25</c:v>
                </c:pt>
                <c:pt idx="484">
                  <c:v>34.17</c:v>
                </c:pt>
                <c:pt idx="485">
                  <c:v>31.81</c:v>
                </c:pt>
                <c:pt idx="486">
                  <c:v>29.01</c:v>
                </c:pt>
                <c:pt idx="487">
                  <c:v>24.76</c:v>
                </c:pt>
                <c:pt idx="488">
                  <c:v>19.69</c:v>
                </c:pt>
                <c:pt idx="489">
                  <c:v>15.7</c:v>
                </c:pt>
                <c:pt idx="490">
                  <c:v>13.38</c:v>
                </c:pt>
                <c:pt idx="491">
                  <c:v>12.37</c:v>
                </c:pt>
                <c:pt idx="492">
                  <c:v>12.02</c:v>
                </c:pt>
                <c:pt idx="493">
                  <c:v>12.17</c:v>
                </c:pt>
                <c:pt idx="494">
                  <c:v>12.94</c:v>
                </c:pt>
                <c:pt idx="495">
                  <c:v>13.93</c:v>
                </c:pt>
                <c:pt idx="496">
                  <c:v>15.11</c:v>
                </c:pt>
                <c:pt idx="497">
                  <c:v>16.4</c:v>
                </c:pt>
                <c:pt idx="498">
                  <c:v>17.74</c:v>
                </c:pt>
                <c:pt idx="499">
                  <c:v>19.3</c:v>
                </c:pt>
                <c:pt idx="500">
                  <c:v>20.73</c:v>
                </c:pt>
                <c:pt idx="501">
                  <c:v>22.12</c:v>
                </c:pt>
                <c:pt idx="502">
                  <c:v>23.14</c:v>
                </c:pt>
                <c:pt idx="503">
                  <c:v>23.88</c:v>
                </c:pt>
                <c:pt idx="504">
                  <c:v>24.58</c:v>
                </c:pt>
                <c:pt idx="505">
                  <c:v>25.23</c:v>
                </c:pt>
                <c:pt idx="506">
                  <c:v>25.61</c:v>
                </c:pt>
                <c:pt idx="507">
                  <c:v>25.98</c:v>
                </c:pt>
                <c:pt idx="508">
                  <c:v>25.87</c:v>
                </c:pt>
                <c:pt idx="509">
                  <c:v>25.64</c:v>
                </c:pt>
                <c:pt idx="510">
                  <c:v>25.3</c:v>
                </c:pt>
                <c:pt idx="511">
                  <c:v>24.95</c:v>
                </c:pt>
                <c:pt idx="512">
                  <c:v>24.55</c:v>
                </c:pt>
                <c:pt idx="513">
                  <c:v>23.95</c:v>
                </c:pt>
                <c:pt idx="514">
                  <c:v>23.34</c:v>
                </c:pt>
                <c:pt idx="515">
                  <c:v>22.8</c:v>
                </c:pt>
                <c:pt idx="516">
                  <c:v>22.29</c:v>
                </c:pt>
                <c:pt idx="517">
                  <c:v>22.02</c:v>
                </c:pt>
                <c:pt idx="518">
                  <c:v>21.87</c:v>
                </c:pt>
                <c:pt idx="519">
                  <c:v>21.07</c:v>
                </c:pt>
                <c:pt idx="520">
                  <c:v>20.54</c:v>
                </c:pt>
                <c:pt idx="521">
                  <c:v>20.15</c:v>
                </c:pt>
                <c:pt idx="522">
                  <c:v>19.09</c:v>
                </c:pt>
                <c:pt idx="523">
                  <c:v>17.53</c:v>
                </c:pt>
                <c:pt idx="524">
                  <c:v>14.88</c:v>
                </c:pt>
                <c:pt idx="525">
                  <c:v>11.92</c:v>
                </c:pt>
                <c:pt idx="526">
                  <c:v>10.34</c:v>
                </c:pt>
                <c:pt idx="527">
                  <c:v>9.1</c:v>
                </c:pt>
                <c:pt idx="528">
                  <c:v>8.75</c:v>
                </c:pt>
                <c:pt idx="529">
                  <c:v>8.21</c:v>
                </c:pt>
                <c:pt idx="530">
                  <c:v>8.3</c:v>
                </c:pt>
                <c:pt idx="531">
                  <c:v>8.22</c:v>
                </c:pt>
                <c:pt idx="532">
                  <c:v>8.69</c:v>
                </c:pt>
                <c:pt idx="533">
                  <c:v>8.72</c:v>
                </c:pt>
                <c:pt idx="534">
                  <c:v>9.31</c:v>
                </c:pt>
                <c:pt idx="535">
                  <c:v>9.49</c:v>
                </c:pt>
                <c:pt idx="536">
                  <c:v>10.09</c:v>
                </c:pt>
                <c:pt idx="537">
                  <c:v>10.24</c:v>
                </c:pt>
                <c:pt idx="538">
                  <c:v>10.87</c:v>
                </c:pt>
                <c:pt idx="539">
                  <c:v>10.93</c:v>
                </c:pt>
                <c:pt idx="540">
                  <c:v>11.71</c:v>
                </c:pt>
                <c:pt idx="541">
                  <c:v>11.82</c:v>
                </c:pt>
                <c:pt idx="542">
                  <c:v>12.65</c:v>
                </c:pt>
                <c:pt idx="543">
                  <c:v>12.78</c:v>
                </c:pt>
                <c:pt idx="544">
                  <c:v>13.26</c:v>
                </c:pt>
                <c:pt idx="545">
                  <c:v>13.2</c:v>
                </c:pt>
                <c:pt idx="546">
                  <c:v>13.54</c:v>
                </c:pt>
                <c:pt idx="547">
                  <c:v>13.5</c:v>
                </c:pt>
                <c:pt idx="548">
                  <c:v>13.9</c:v>
                </c:pt>
                <c:pt idx="549">
                  <c:v>13.74</c:v>
                </c:pt>
                <c:pt idx="550">
                  <c:v>14.02</c:v>
                </c:pt>
                <c:pt idx="551">
                  <c:v>13.51</c:v>
                </c:pt>
                <c:pt idx="552">
                  <c:v>13.93</c:v>
                </c:pt>
                <c:pt idx="553">
                  <c:v>12.88</c:v>
                </c:pt>
                <c:pt idx="554">
                  <c:v>13.15</c:v>
                </c:pt>
                <c:pt idx="555">
                  <c:v>11.85</c:v>
                </c:pt>
                <c:pt idx="556">
                  <c:v>12.49</c:v>
                </c:pt>
                <c:pt idx="557">
                  <c:v>11.33</c:v>
                </c:pt>
                <c:pt idx="558">
                  <c:v>11.96</c:v>
                </c:pt>
                <c:pt idx="559">
                  <c:v>10.88</c:v>
                </c:pt>
                <c:pt idx="560">
                  <c:v>11.41</c:v>
                </c:pt>
                <c:pt idx="561">
                  <c:v>10.13</c:v>
                </c:pt>
                <c:pt idx="562">
                  <c:v>10.74</c:v>
                </c:pt>
                <c:pt idx="563">
                  <c:v>9.61</c:v>
                </c:pt>
                <c:pt idx="564">
                  <c:v>10.35</c:v>
                </c:pt>
                <c:pt idx="565">
                  <c:v>9.05</c:v>
                </c:pt>
                <c:pt idx="566">
                  <c:v>10.2</c:v>
                </c:pt>
                <c:pt idx="567">
                  <c:v>8.62</c:v>
                </c:pt>
                <c:pt idx="568">
                  <c:v>9.64</c:v>
                </c:pt>
                <c:pt idx="569">
                  <c:v>8.35</c:v>
                </c:pt>
                <c:pt idx="570">
                  <c:v>9.41</c:v>
                </c:pt>
                <c:pt idx="571">
                  <c:v>7.7</c:v>
                </c:pt>
                <c:pt idx="572">
                  <c:v>9.13</c:v>
                </c:pt>
                <c:pt idx="573">
                  <c:v>7.29</c:v>
                </c:pt>
                <c:pt idx="574">
                  <c:v>8.87</c:v>
                </c:pt>
                <c:pt idx="575">
                  <c:v>7.51</c:v>
                </c:pt>
                <c:pt idx="576">
                  <c:v>9</c:v>
                </c:pt>
                <c:pt idx="577">
                  <c:v>7.49</c:v>
                </c:pt>
                <c:pt idx="578">
                  <c:v>10.29</c:v>
                </c:pt>
                <c:pt idx="579">
                  <c:v>8.22</c:v>
                </c:pt>
                <c:pt idx="580">
                  <c:v>11.7</c:v>
                </c:pt>
                <c:pt idx="581">
                  <c:v>9.31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T1277S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21.21</c:v>
                </c:pt>
                <c:pt idx="8">
                  <c:v>21.05</c:v>
                </c:pt>
                <c:pt idx="9">
                  <c:v>20</c:v>
                </c:pt>
                <c:pt idx="10">
                  <c:v>18.89</c:v>
                </c:pt>
                <c:pt idx="11">
                  <c:v>21.93</c:v>
                </c:pt>
                <c:pt idx="12">
                  <c:v>22.22</c:v>
                </c:pt>
                <c:pt idx="13">
                  <c:v>23.08</c:v>
                </c:pt>
                <c:pt idx="14">
                  <c:v>21.03</c:v>
                </c:pt>
                <c:pt idx="15">
                  <c:v>22.22</c:v>
                </c:pt>
                <c:pt idx="16">
                  <c:v>20.37</c:v>
                </c:pt>
                <c:pt idx="17">
                  <c:v>22.13</c:v>
                </c:pt>
                <c:pt idx="18">
                  <c:v>25</c:v>
                </c:pt>
                <c:pt idx="19">
                  <c:v>23.63</c:v>
                </c:pt>
                <c:pt idx="20">
                  <c:v>22.88</c:v>
                </c:pt>
                <c:pt idx="21">
                  <c:v>23.03</c:v>
                </c:pt>
                <c:pt idx="22">
                  <c:v>20.76</c:v>
                </c:pt>
                <c:pt idx="23">
                  <c:v>21.41</c:v>
                </c:pt>
                <c:pt idx="24">
                  <c:v>19.5</c:v>
                </c:pt>
                <c:pt idx="25">
                  <c:v>21.65</c:v>
                </c:pt>
                <c:pt idx="26">
                  <c:v>21.43</c:v>
                </c:pt>
                <c:pt idx="27">
                  <c:v>18.97</c:v>
                </c:pt>
                <c:pt idx="28">
                  <c:v>21.22</c:v>
                </c:pt>
                <c:pt idx="29">
                  <c:v>18.73</c:v>
                </c:pt>
                <c:pt idx="30">
                  <c:v>18.81</c:v>
                </c:pt>
                <c:pt idx="31">
                  <c:v>20.36</c:v>
                </c:pt>
                <c:pt idx="32">
                  <c:v>19.39</c:v>
                </c:pt>
                <c:pt idx="33">
                  <c:v>17.09</c:v>
                </c:pt>
                <c:pt idx="34">
                  <c:v>17.53</c:v>
                </c:pt>
                <c:pt idx="35">
                  <c:v>16.14</c:v>
                </c:pt>
                <c:pt idx="36">
                  <c:v>15.08</c:v>
                </c:pt>
                <c:pt idx="37">
                  <c:v>13.35</c:v>
                </c:pt>
                <c:pt idx="38">
                  <c:v>15.19</c:v>
                </c:pt>
                <c:pt idx="39">
                  <c:v>13.25</c:v>
                </c:pt>
                <c:pt idx="40">
                  <c:v>13.94</c:v>
                </c:pt>
                <c:pt idx="41">
                  <c:v>12.63</c:v>
                </c:pt>
                <c:pt idx="42">
                  <c:v>13.68</c:v>
                </c:pt>
                <c:pt idx="43">
                  <c:v>11.32</c:v>
                </c:pt>
                <c:pt idx="44">
                  <c:v>11.83</c:v>
                </c:pt>
                <c:pt idx="45">
                  <c:v>10.41</c:v>
                </c:pt>
                <c:pt idx="46">
                  <c:v>10.77</c:v>
                </c:pt>
                <c:pt idx="47">
                  <c:v>10.13</c:v>
                </c:pt>
                <c:pt idx="48">
                  <c:v>9.6</c:v>
                </c:pt>
                <c:pt idx="49">
                  <c:v>10.06</c:v>
                </c:pt>
                <c:pt idx="50">
                  <c:v>8.33</c:v>
                </c:pt>
                <c:pt idx="51">
                  <c:v>7.79</c:v>
                </c:pt>
                <c:pt idx="52">
                  <c:v>8.27</c:v>
                </c:pt>
                <c:pt idx="53">
                  <c:v>7.85</c:v>
                </c:pt>
                <c:pt idx="54">
                  <c:v>8.02</c:v>
                </c:pt>
                <c:pt idx="55">
                  <c:v>7.05</c:v>
                </c:pt>
                <c:pt idx="56">
                  <c:v>6.94</c:v>
                </c:pt>
                <c:pt idx="57">
                  <c:v>7.47</c:v>
                </c:pt>
                <c:pt idx="58">
                  <c:v>6.69</c:v>
                </c:pt>
                <c:pt idx="59">
                  <c:v>6.35</c:v>
                </c:pt>
                <c:pt idx="60">
                  <c:v>6.6</c:v>
                </c:pt>
                <c:pt idx="61">
                  <c:v>6.02</c:v>
                </c:pt>
                <c:pt idx="62">
                  <c:v>5.59</c:v>
                </c:pt>
                <c:pt idx="63">
                  <c:v>5.71</c:v>
                </c:pt>
                <c:pt idx="64">
                  <c:v>4.81</c:v>
                </c:pt>
                <c:pt idx="65">
                  <c:v>5.45</c:v>
                </c:pt>
                <c:pt idx="66">
                  <c:v>5.41</c:v>
                </c:pt>
                <c:pt idx="67">
                  <c:v>5.55</c:v>
                </c:pt>
                <c:pt idx="68">
                  <c:v>5.11</c:v>
                </c:pt>
                <c:pt idx="69">
                  <c:v>5.24</c:v>
                </c:pt>
                <c:pt idx="70">
                  <c:v>4.93</c:v>
                </c:pt>
                <c:pt idx="71">
                  <c:v>4.66</c:v>
                </c:pt>
                <c:pt idx="72">
                  <c:v>5</c:v>
                </c:pt>
                <c:pt idx="73">
                  <c:v>4.94</c:v>
                </c:pt>
                <c:pt idx="74">
                  <c:v>4.57</c:v>
                </c:pt>
                <c:pt idx="75">
                  <c:v>4.39</c:v>
                </c:pt>
                <c:pt idx="76">
                  <c:v>4.53</c:v>
                </c:pt>
                <c:pt idx="77">
                  <c:v>4.95</c:v>
                </c:pt>
                <c:pt idx="78">
                  <c:v>4.43</c:v>
                </c:pt>
                <c:pt idx="79">
                  <c:v>4.18</c:v>
                </c:pt>
                <c:pt idx="80">
                  <c:v>3.92</c:v>
                </c:pt>
                <c:pt idx="81">
                  <c:v>4.24</c:v>
                </c:pt>
                <c:pt idx="82">
                  <c:v>4.04</c:v>
                </c:pt>
                <c:pt idx="83">
                  <c:v>4.29</c:v>
                </c:pt>
                <c:pt idx="84">
                  <c:v>4.16</c:v>
                </c:pt>
                <c:pt idx="85">
                  <c:v>3.78</c:v>
                </c:pt>
                <c:pt idx="86">
                  <c:v>3.8</c:v>
                </c:pt>
                <c:pt idx="87">
                  <c:v>3.67</c:v>
                </c:pt>
                <c:pt idx="88">
                  <c:v>3.68</c:v>
                </c:pt>
                <c:pt idx="89">
                  <c:v>3.56</c:v>
                </c:pt>
                <c:pt idx="90">
                  <c:v>3.81</c:v>
                </c:pt>
                <c:pt idx="91">
                  <c:v>3.65</c:v>
                </c:pt>
                <c:pt idx="92">
                  <c:v>3.53</c:v>
                </c:pt>
                <c:pt idx="93">
                  <c:v>3.44</c:v>
                </c:pt>
                <c:pt idx="94">
                  <c:v>3.49</c:v>
                </c:pt>
                <c:pt idx="95">
                  <c:v>3.36</c:v>
                </c:pt>
                <c:pt idx="96">
                  <c:v>3.32</c:v>
                </c:pt>
                <c:pt idx="97">
                  <c:v>3.47</c:v>
                </c:pt>
                <c:pt idx="98">
                  <c:v>3.46</c:v>
                </c:pt>
                <c:pt idx="99">
                  <c:v>3.5</c:v>
                </c:pt>
                <c:pt idx="100">
                  <c:v>3.51</c:v>
                </c:pt>
                <c:pt idx="101">
                  <c:v>3.54</c:v>
                </c:pt>
                <c:pt idx="102">
                  <c:v>3.23</c:v>
                </c:pt>
                <c:pt idx="103">
                  <c:v>3.25</c:v>
                </c:pt>
                <c:pt idx="104">
                  <c:v>3.27</c:v>
                </c:pt>
                <c:pt idx="105">
                  <c:v>3.2</c:v>
                </c:pt>
                <c:pt idx="106">
                  <c:v>3.13</c:v>
                </c:pt>
                <c:pt idx="107">
                  <c:v>3.06</c:v>
                </c:pt>
                <c:pt idx="108">
                  <c:v>2.99</c:v>
                </c:pt>
                <c:pt idx="109">
                  <c:v>3.16</c:v>
                </c:pt>
                <c:pt idx="110">
                  <c:v>2.94</c:v>
                </c:pt>
                <c:pt idx="111">
                  <c:v>2.95</c:v>
                </c:pt>
                <c:pt idx="112">
                  <c:v>3.06</c:v>
                </c:pt>
                <c:pt idx="113">
                  <c:v>3.06</c:v>
                </c:pt>
                <c:pt idx="114">
                  <c:v>3.14</c:v>
                </c:pt>
                <c:pt idx="115">
                  <c:v>3.04</c:v>
                </c:pt>
                <c:pt idx="116">
                  <c:v>3.07</c:v>
                </c:pt>
                <c:pt idx="117">
                  <c:v>3.04</c:v>
                </c:pt>
                <c:pt idx="118">
                  <c:v>3.07</c:v>
                </c:pt>
                <c:pt idx="119">
                  <c:v>2.96</c:v>
                </c:pt>
                <c:pt idx="120">
                  <c:v>3</c:v>
                </c:pt>
                <c:pt idx="121">
                  <c:v>2.94</c:v>
                </c:pt>
                <c:pt idx="122">
                  <c:v>3.01</c:v>
                </c:pt>
                <c:pt idx="123">
                  <c:v>2.95</c:v>
                </c:pt>
                <c:pt idx="124">
                  <c:v>3.03</c:v>
                </c:pt>
                <c:pt idx="125">
                  <c:v>3</c:v>
                </c:pt>
                <c:pt idx="126">
                  <c:v>3.09</c:v>
                </c:pt>
                <c:pt idx="127">
                  <c:v>3.1</c:v>
                </c:pt>
                <c:pt idx="128">
                  <c:v>3.07</c:v>
                </c:pt>
                <c:pt idx="129">
                  <c:v>3.16</c:v>
                </c:pt>
                <c:pt idx="130">
                  <c:v>3.24</c:v>
                </c:pt>
                <c:pt idx="131">
                  <c:v>3.41</c:v>
                </c:pt>
                <c:pt idx="132">
                  <c:v>3.58</c:v>
                </c:pt>
                <c:pt idx="133">
                  <c:v>3.6</c:v>
                </c:pt>
                <c:pt idx="134">
                  <c:v>3.74</c:v>
                </c:pt>
                <c:pt idx="135">
                  <c:v>3.85</c:v>
                </c:pt>
                <c:pt idx="136">
                  <c:v>3.97</c:v>
                </c:pt>
                <c:pt idx="137">
                  <c:v>4.21</c:v>
                </c:pt>
                <c:pt idx="138">
                  <c:v>4.4</c:v>
                </c:pt>
                <c:pt idx="139">
                  <c:v>4.68</c:v>
                </c:pt>
                <c:pt idx="140">
                  <c:v>4.91</c:v>
                </c:pt>
                <c:pt idx="141">
                  <c:v>5.11</c:v>
                </c:pt>
                <c:pt idx="142">
                  <c:v>5.34</c:v>
                </c:pt>
                <c:pt idx="143">
                  <c:v>5.54</c:v>
                </c:pt>
                <c:pt idx="144">
                  <c:v>5.75</c:v>
                </c:pt>
                <c:pt idx="145">
                  <c:v>5.96</c:v>
                </c:pt>
                <c:pt idx="146">
                  <c:v>6.1</c:v>
                </c:pt>
                <c:pt idx="147">
                  <c:v>6.16</c:v>
                </c:pt>
                <c:pt idx="148">
                  <c:v>6.33</c:v>
                </c:pt>
                <c:pt idx="149">
                  <c:v>6.42</c:v>
                </c:pt>
                <c:pt idx="150">
                  <c:v>6.52</c:v>
                </c:pt>
                <c:pt idx="151">
                  <c:v>6.55</c:v>
                </c:pt>
                <c:pt idx="152">
                  <c:v>6.59</c:v>
                </c:pt>
                <c:pt idx="153">
                  <c:v>6.63</c:v>
                </c:pt>
                <c:pt idx="154">
                  <c:v>6.64</c:v>
                </c:pt>
                <c:pt idx="155">
                  <c:v>6.7</c:v>
                </c:pt>
                <c:pt idx="156">
                  <c:v>6.72</c:v>
                </c:pt>
                <c:pt idx="157">
                  <c:v>6.75</c:v>
                </c:pt>
                <c:pt idx="158">
                  <c:v>6.73</c:v>
                </c:pt>
                <c:pt idx="159">
                  <c:v>6.77</c:v>
                </c:pt>
                <c:pt idx="160">
                  <c:v>6.78</c:v>
                </c:pt>
                <c:pt idx="161">
                  <c:v>6.8</c:v>
                </c:pt>
                <c:pt idx="162">
                  <c:v>6.77</c:v>
                </c:pt>
                <c:pt idx="163">
                  <c:v>6.76</c:v>
                </c:pt>
                <c:pt idx="164">
                  <c:v>6.66</c:v>
                </c:pt>
                <c:pt idx="165">
                  <c:v>6.62</c:v>
                </c:pt>
                <c:pt idx="166">
                  <c:v>6.48</c:v>
                </c:pt>
                <c:pt idx="167">
                  <c:v>6.37</c:v>
                </c:pt>
                <c:pt idx="168">
                  <c:v>6.28</c:v>
                </c:pt>
                <c:pt idx="169">
                  <c:v>6.1</c:v>
                </c:pt>
                <c:pt idx="170">
                  <c:v>5.96</c:v>
                </c:pt>
                <c:pt idx="171">
                  <c:v>5.81</c:v>
                </c:pt>
                <c:pt idx="172">
                  <c:v>5.63</c:v>
                </c:pt>
                <c:pt idx="173">
                  <c:v>5.54</c:v>
                </c:pt>
                <c:pt idx="174">
                  <c:v>5.35</c:v>
                </c:pt>
                <c:pt idx="175">
                  <c:v>5.17</c:v>
                </c:pt>
                <c:pt idx="176">
                  <c:v>5.04</c:v>
                </c:pt>
                <c:pt idx="177">
                  <c:v>4.91</c:v>
                </c:pt>
                <c:pt idx="178">
                  <c:v>4.77</c:v>
                </c:pt>
                <c:pt idx="179">
                  <c:v>4.67</c:v>
                </c:pt>
                <c:pt idx="180">
                  <c:v>4.6</c:v>
                </c:pt>
                <c:pt idx="181">
                  <c:v>4.51</c:v>
                </c:pt>
                <c:pt idx="182">
                  <c:v>4.46</c:v>
                </c:pt>
                <c:pt idx="183">
                  <c:v>4.33</c:v>
                </c:pt>
                <c:pt idx="184">
                  <c:v>4.3</c:v>
                </c:pt>
                <c:pt idx="185">
                  <c:v>4.24</c:v>
                </c:pt>
                <c:pt idx="186">
                  <c:v>4.19</c:v>
                </c:pt>
                <c:pt idx="187">
                  <c:v>4.1</c:v>
                </c:pt>
                <c:pt idx="188">
                  <c:v>4.07</c:v>
                </c:pt>
                <c:pt idx="189">
                  <c:v>4.07</c:v>
                </c:pt>
                <c:pt idx="190">
                  <c:v>3.99</c:v>
                </c:pt>
                <c:pt idx="191">
                  <c:v>3.99</c:v>
                </c:pt>
                <c:pt idx="192">
                  <c:v>3.94</c:v>
                </c:pt>
                <c:pt idx="193">
                  <c:v>3.93</c:v>
                </c:pt>
                <c:pt idx="194">
                  <c:v>3.89</c:v>
                </c:pt>
                <c:pt idx="195">
                  <c:v>3.85</c:v>
                </c:pt>
                <c:pt idx="196">
                  <c:v>3.85</c:v>
                </c:pt>
                <c:pt idx="197">
                  <c:v>3.75</c:v>
                </c:pt>
                <c:pt idx="198">
                  <c:v>3.69</c:v>
                </c:pt>
                <c:pt idx="199">
                  <c:v>3.68</c:v>
                </c:pt>
                <c:pt idx="200">
                  <c:v>3.6</c:v>
                </c:pt>
                <c:pt idx="201">
                  <c:v>3.59</c:v>
                </c:pt>
                <c:pt idx="202">
                  <c:v>3.5</c:v>
                </c:pt>
                <c:pt idx="203">
                  <c:v>3.46</c:v>
                </c:pt>
                <c:pt idx="204">
                  <c:v>3.46</c:v>
                </c:pt>
                <c:pt idx="205">
                  <c:v>3.39</c:v>
                </c:pt>
                <c:pt idx="206">
                  <c:v>3.4</c:v>
                </c:pt>
                <c:pt idx="207">
                  <c:v>3.35</c:v>
                </c:pt>
                <c:pt idx="208">
                  <c:v>3.31</c:v>
                </c:pt>
                <c:pt idx="209">
                  <c:v>3.29</c:v>
                </c:pt>
                <c:pt idx="210">
                  <c:v>3.31</c:v>
                </c:pt>
                <c:pt idx="211">
                  <c:v>3.27</c:v>
                </c:pt>
                <c:pt idx="212">
                  <c:v>3.25</c:v>
                </c:pt>
                <c:pt idx="213">
                  <c:v>3.24</c:v>
                </c:pt>
                <c:pt idx="214">
                  <c:v>3.25</c:v>
                </c:pt>
                <c:pt idx="215">
                  <c:v>3.21</c:v>
                </c:pt>
                <c:pt idx="216">
                  <c:v>3.18</c:v>
                </c:pt>
                <c:pt idx="217">
                  <c:v>3.14</c:v>
                </c:pt>
                <c:pt idx="218">
                  <c:v>3.09</c:v>
                </c:pt>
                <c:pt idx="219">
                  <c:v>3.05</c:v>
                </c:pt>
                <c:pt idx="220">
                  <c:v>2.98</c:v>
                </c:pt>
                <c:pt idx="221">
                  <c:v>2.93</c:v>
                </c:pt>
                <c:pt idx="222">
                  <c:v>2.87</c:v>
                </c:pt>
                <c:pt idx="223">
                  <c:v>2.8</c:v>
                </c:pt>
                <c:pt idx="224">
                  <c:v>2.78</c:v>
                </c:pt>
                <c:pt idx="225">
                  <c:v>2.77</c:v>
                </c:pt>
                <c:pt idx="226">
                  <c:v>2.71</c:v>
                </c:pt>
                <c:pt idx="227">
                  <c:v>2.68</c:v>
                </c:pt>
                <c:pt idx="228">
                  <c:v>2.69</c:v>
                </c:pt>
                <c:pt idx="229">
                  <c:v>2.66</c:v>
                </c:pt>
                <c:pt idx="230">
                  <c:v>2.65</c:v>
                </c:pt>
                <c:pt idx="231">
                  <c:v>2.63</c:v>
                </c:pt>
                <c:pt idx="232">
                  <c:v>2.61</c:v>
                </c:pt>
                <c:pt idx="233">
                  <c:v>2.58</c:v>
                </c:pt>
                <c:pt idx="234">
                  <c:v>2.6</c:v>
                </c:pt>
                <c:pt idx="235">
                  <c:v>2.57</c:v>
                </c:pt>
                <c:pt idx="236">
                  <c:v>2.59</c:v>
                </c:pt>
                <c:pt idx="237">
                  <c:v>2.6</c:v>
                </c:pt>
                <c:pt idx="238">
                  <c:v>2.64</c:v>
                </c:pt>
                <c:pt idx="239">
                  <c:v>2.64</c:v>
                </c:pt>
                <c:pt idx="240">
                  <c:v>2.69</c:v>
                </c:pt>
                <c:pt idx="241">
                  <c:v>2.71</c:v>
                </c:pt>
                <c:pt idx="242">
                  <c:v>2.78</c:v>
                </c:pt>
                <c:pt idx="243">
                  <c:v>2.79</c:v>
                </c:pt>
                <c:pt idx="244">
                  <c:v>2.83</c:v>
                </c:pt>
                <c:pt idx="245">
                  <c:v>2.91</c:v>
                </c:pt>
                <c:pt idx="246">
                  <c:v>2.96</c:v>
                </c:pt>
                <c:pt idx="247">
                  <c:v>2.98</c:v>
                </c:pt>
                <c:pt idx="248">
                  <c:v>3.11</c:v>
                </c:pt>
                <c:pt idx="249">
                  <c:v>3.24</c:v>
                </c:pt>
                <c:pt idx="250">
                  <c:v>3.44</c:v>
                </c:pt>
                <c:pt idx="251">
                  <c:v>3.67</c:v>
                </c:pt>
                <c:pt idx="252">
                  <c:v>4.02</c:v>
                </c:pt>
                <c:pt idx="253">
                  <c:v>4.38</c:v>
                </c:pt>
                <c:pt idx="254">
                  <c:v>4.89</c:v>
                </c:pt>
                <c:pt idx="255">
                  <c:v>5.47</c:v>
                </c:pt>
                <c:pt idx="256">
                  <c:v>6.12</c:v>
                </c:pt>
                <c:pt idx="257">
                  <c:v>6.82</c:v>
                </c:pt>
                <c:pt idx="258">
                  <c:v>7.61</c:v>
                </c:pt>
                <c:pt idx="259">
                  <c:v>8.48</c:v>
                </c:pt>
                <c:pt idx="260">
                  <c:v>9.39</c:v>
                </c:pt>
                <c:pt idx="261">
                  <c:v>10.35</c:v>
                </c:pt>
                <c:pt idx="262">
                  <c:v>11.34</c:v>
                </c:pt>
                <c:pt idx="263">
                  <c:v>12.37</c:v>
                </c:pt>
                <c:pt idx="264">
                  <c:v>13.48</c:v>
                </c:pt>
                <c:pt idx="265">
                  <c:v>14.59</c:v>
                </c:pt>
                <c:pt idx="266">
                  <c:v>15.78</c:v>
                </c:pt>
                <c:pt idx="267">
                  <c:v>17</c:v>
                </c:pt>
                <c:pt idx="268">
                  <c:v>18.23</c:v>
                </c:pt>
                <c:pt idx="269">
                  <c:v>19.52</c:v>
                </c:pt>
                <c:pt idx="270">
                  <c:v>20.86</c:v>
                </c:pt>
                <c:pt idx="271">
                  <c:v>22.18</c:v>
                </c:pt>
                <c:pt idx="272">
                  <c:v>23.57</c:v>
                </c:pt>
                <c:pt idx="273">
                  <c:v>24.92</c:v>
                </c:pt>
                <c:pt idx="274">
                  <c:v>26.26</c:v>
                </c:pt>
                <c:pt idx="275">
                  <c:v>27.55</c:v>
                </c:pt>
                <c:pt idx="276">
                  <c:v>28.86</c:v>
                </c:pt>
                <c:pt idx="277">
                  <c:v>30.07</c:v>
                </c:pt>
                <c:pt idx="278">
                  <c:v>31.26</c:v>
                </c:pt>
                <c:pt idx="279">
                  <c:v>32.37</c:v>
                </c:pt>
                <c:pt idx="280">
                  <c:v>33.44</c:v>
                </c:pt>
                <c:pt idx="281">
                  <c:v>34.39</c:v>
                </c:pt>
                <c:pt idx="282">
                  <c:v>35.3</c:v>
                </c:pt>
                <c:pt idx="283">
                  <c:v>36.13</c:v>
                </c:pt>
                <c:pt idx="284">
                  <c:v>36.93</c:v>
                </c:pt>
                <c:pt idx="285">
                  <c:v>37.63</c:v>
                </c:pt>
                <c:pt idx="286">
                  <c:v>38.3</c:v>
                </c:pt>
                <c:pt idx="287">
                  <c:v>38.86</c:v>
                </c:pt>
                <c:pt idx="288">
                  <c:v>39.38</c:v>
                </c:pt>
                <c:pt idx="289">
                  <c:v>39.87</c:v>
                </c:pt>
                <c:pt idx="290">
                  <c:v>40.27</c:v>
                </c:pt>
                <c:pt idx="291">
                  <c:v>40.61</c:v>
                </c:pt>
                <c:pt idx="292">
                  <c:v>40.95</c:v>
                </c:pt>
                <c:pt idx="293">
                  <c:v>41.25</c:v>
                </c:pt>
                <c:pt idx="294">
                  <c:v>41.48</c:v>
                </c:pt>
                <c:pt idx="295">
                  <c:v>41.7</c:v>
                </c:pt>
                <c:pt idx="296">
                  <c:v>41.9</c:v>
                </c:pt>
                <c:pt idx="297">
                  <c:v>42.03</c:v>
                </c:pt>
                <c:pt idx="298">
                  <c:v>42.13</c:v>
                </c:pt>
                <c:pt idx="299">
                  <c:v>42.29</c:v>
                </c:pt>
                <c:pt idx="300">
                  <c:v>42.36</c:v>
                </c:pt>
                <c:pt idx="301">
                  <c:v>42.44</c:v>
                </c:pt>
                <c:pt idx="302">
                  <c:v>42.46</c:v>
                </c:pt>
                <c:pt idx="303">
                  <c:v>42.61</c:v>
                </c:pt>
                <c:pt idx="304">
                  <c:v>42.58</c:v>
                </c:pt>
                <c:pt idx="305">
                  <c:v>42.64</c:v>
                </c:pt>
                <c:pt idx="306">
                  <c:v>42.66</c:v>
                </c:pt>
                <c:pt idx="307">
                  <c:v>42.74</c:v>
                </c:pt>
                <c:pt idx="308">
                  <c:v>42.8</c:v>
                </c:pt>
                <c:pt idx="309">
                  <c:v>42.87</c:v>
                </c:pt>
                <c:pt idx="310">
                  <c:v>42.91</c:v>
                </c:pt>
                <c:pt idx="311">
                  <c:v>42.93</c:v>
                </c:pt>
                <c:pt idx="312">
                  <c:v>43</c:v>
                </c:pt>
                <c:pt idx="313">
                  <c:v>43.05</c:v>
                </c:pt>
                <c:pt idx="314">
                  <c:v>43.14</c:v>
                </c:pt>
                <c:pt idx="315">
                  <c:v>43.19</c:v>
                </c:pt>
                <c:pt idx="316">
                  <c:v>43.26</c:v>
                </c:pt>
                <c:pt idx="317">
                  <c:v>43.27</c:v>
                </c:pt>
                <c:pt idx="318">
                  <c:v>43.3</c:v>
                </c:pt>
                <c:pt idx="319">
                  <c:v>43.34</c:v>
                </c:pt>
                <c:pt idx="320">
                  <c:v>43.35</c:v>
                </c:pt>
                <c:pt idx="321">
                  <c:v>43.35</c:v>
                </c:pt>
                <c:pt idx="322">
                  <c:v>43.41</c:v>
                </c:pt>
                <c:pt idx="323">
                  <c:v>43.42</c:v>
                </c:pt>
                <c:pt idx="324">
                  <c:v>43.46</c:v>
                </c:pt>
                <c:pt idx="325">
                  <c:v>43.43</c:v>
                </c:pt>
                <c:pt idx="326">
                  <c:v>43.41</c:v>
                </c:pt>
                <c:pt idx="327">
                  <c:v>43.43</c:v>
                </c:pt>
                <c:pt idx="328">
                  <c:v>43.43</c:v>
                </c:pt>
                <c:pt idx="329">
                  <c:v>43.39</c:v>
                </c:pt>
                <c:pt idx="330">
                  <c:v>43.42</c:v>
                </c:pt>
                <c:pt idx="331">
                  <c:v>43.4</c:v>
                </c:pt>
                <c:pt idx="332">
                  <c:v>43.48</c:v>
                </c:pt>
                <c:pt idx="333">
                  <c:v>43.46</c:v>
                </c:pt>
                <c:pt idx="334">
                  <c:v>43.43</c:v>
                </c:pt>
                <c:pt idx="335">
                  <c:v>43.46</c:v>
                </c:pt>
                <c:pt idx="336">
                  <c:v>43.43</c:v>
                </c:pt>
                <c:pt idx="337">
                  <c:v>43.47</c:v>
                </c:pt>
                <c:pt idx="338">
                  <c:v>43.45</c:v>
                </c:pt>
                <c:pt idx="339">
                  <c:v>43.42</c:v>
                </c:pt>
                <c:pt idx="340">
                  <c:v>43.47</c:v>
                </c:pt>
                <c:pt idx="341">
                  <c:v>43.54</c:v>
                </c:pt>
                <c:pt idx="342">
                  <c:v>43.5</c:v>
                </c:pt>
                <c:pt idx="343">
                  <c:v>43.49</c:v>
                </c:pt>
                <c:pt idx="344">
                  <c:v>43.59</c:v>
                </c:pt>
                <c:pt idx="345">
                  <c:v>43.55</c:v>
                </c:pt>
                <c:pt idx="346">
                  <c:v>43.62</c:v>
                </c:pt>
                <c:pt idx="347">
                  <c:v>43.67</c:v>
                </c:pt>
                <c:pt idx="348">
                  <c:v>43.66</c:v>
                </c:pt>
                <c:pt idx="349">
                  <c:v>43.65</c:v>
                </c:pt>
                <c:pt idx="350">
                  <c:v>43.65</c:v>
                </c:pt>
                <c:pt idx="351">
                  <c:v>43.67</c:v>
                </c:pt>
                <c:pt idx="352">
                  <c:v>43.62</c:v>
                </c:pt>
                <c:pt idx="353">
                  <c:v>43.6</c:v>
                </c:pt>
                <c:pt idx="354">
                  <c:v>43.55</c:v>
                </c:pt>
                <c:pt idx="355">
                  <c:v>43.57</c:v>
                </c:pt>
                <c:pt idx="356">
                  <c:v>43.47</c:v>
                </c:pt>
                <c:pt idx="357">
                  <c:v>43.57</c:v>
                </c:pt>
                <c:pt idx="358">
                  <c:v>43.5</c:v>
                </c:pt>
                <c:pt idx="359">
                  <c:v>43.52</c:v>
                </c:pt>
                <c:pt idx="360">
                  <c:v>43.51</c:v>
                </c:pt>
                <c:pt idx="361">
                  <c:v>43.44</c:v>
                </c:pt>
                <c:pt idx="362">
                  <c:v>43.49</c:v>
                </c:pt>
                <c:pt idx="363">
                  <c:v>43.51</c:v>
                </c:pt>
                <c:pt idx="364">
                  <c:v>43.54</c:v>
                </c:pt>
                <c:pt idx="365">
                  <c:v>43.46</c:v>
                </c:pt>
                <c:pt idx="366">
                  <c:v>43.5</c:v>
                </c:pt>
                <c:pt idx="367">
                  <c:v>43.52</c:v>
                </c:pt>
                <c:pt idx="368">
                  <c:v>43.54</c:v>
                </c:pt>
                <c:pt idx="369">
                  <c:v>43.52</c:v>
                </c:pt>
                <c:pt idx="370">
                  <c:v>43.55</c:v>
                </c:pt>
                <c:pt idx="371">
                  <c:v>43.49</c:v>
                </c:pt>
                <c:pt idx="372">
                  <c:v>43.54</c:v>
                </c:pt>
                <c:pt idx="373">
                  <c:v>43.51</c:v>
                </c:pt>
                <c:pt idx="374">
                  <c:v>43.53</c:v>
                </c:pt>
                <c:pt idx="375">
                  <c:v>43.49</c:v>
                </c:pt>
                <c:pt idx="376">
                  <c:v>43.51</c:v>
                </c:pt>
                <c:pt idx="377">
                  <c:v>43.52</c:v>
                </c:pt>
                <c:pt idx="378">
                  <c:v>43.51</c:v>
                </c:pt>
                <c:pt idx="379">
                  <c:v>43.51</c:v>
                </c:pt>
                <c:pt idx="380">
                  <c:v>43.51</c:v>
                </c:pt>
                <c:pt idx="381">
                  <c:v>43.51</c:v>
                </c:pt>
                <c:pt idx="382">
                  <c:v>43.46</c:v>
                </c:pt>
                <c:pt idx="383">
                  <c:v>43.51</c:v>
                </c:pt>
                <c:pt idx="384">
                  <c:v>43.49</c:v>
                </c:pt>
                <c:pt idx="385">
                  <c:v>43.49</c:v>
                </c:pt>
                <c:pt idx="386">
                  <c:v>43.5</c:v>
                </c:pt>
                <c:pt idx="387">
                  <c:v>43.41</c:v>
                </c:pt>
                <c:pt idx="388">
                  <c:v>43.4</c:v>
                </c:pt>
                <c:pt idx="389">
                  <c:v>43.39</c:v>
                </c:pt>
                <c:pt idx="390">
                  <c:v>43.42</c:v>
                </c:pt>
                <c:pt idx="391">
                  <c:v>43.3</c:v>
                </c:pt>
                <c:pt idx="392">
                  <c:v>43.26</c:v>
                </c:pt>
                <c:pt idx="393">
                  <c:v>43.24</c:v>
                </c:pt>
                <c:pt idx="394">
                  <c:v>43.2</c:v>
                </c:pt>
                <c:pt idx="395">
                  <c:v>43.08</c:v>
                </c:pt>
                <c:pt idx="396">
                  <c:v>43.13</c:v>
                </c:pt>
                <c:pt idx="397">
                  <c:v>43.12</c:v>
                </c:pt>
                <c:pt idx="398">
                  <c:v>42.97</c:v>
                </c:pt>
                <c:pt idx="399">
                  <c:v>42.94</c:v>
                </c:pt>
                <c:pt idx="400">
                  <c:v>42.86</c:v>
                </c:pt>
                <c:pt idx="401">
                  <c:v>42.86</c:v>
                </c:pt>
                <c:pt idx="402">
                  <c:v>42.8</c:v>
                </c:pt>
                <c:pt idx="403">
                  <c:v>42.72</c:v>
                </c:pt>
                <c:pt idx="404">
                  <c:v>42.67</c:v>
                </c:pt>
                <c:pt idx="405">
                  <c:v>42.6</c:v>
                </c:pt>
                <c:pt idx="406">
                  <c:v>42.47</c:v>
                </c:pt>
                <c:pt idx="407">
                  <c:v>42.49</c:v>
                </c:pt>
                <c:pt idx="408">
                  <c:v>42.36</c:v>
                </c:pt>
                <c:pt idx="409">
                  <c:v>42.28</c:v>
                </c:pt>
                <c:pt idx="410">
                  <c:v>42.19</c:v>
                </c:pt>
                <c:pt idx="411">
                  <c:v>42.17</c:v>
                </c:pt>
                <c:pt idx="412">
                  <c:v>42.09</c:v>
                </c:pt>
                <c:pt idx="413">
                  <c:v>41.8</c:v>
                </c:pt>
                <c:pt idx="414">
                  <c:v>41.96</c:v>
                </c:pt>
                <c:pt idx="415">
                  <c:v>41.85</c:v>
                </c:pt>
                <c:pt idx="416">
                  <c:v>41.75</c:v>
                </c:pt>
                <c:pt idx="417">
                  <c:v>41.47</c:v>
                </c:pt>
                <c:pt idx="418">
                  <c:v>41.28</c:v>
                </c:pt>
                <c:pt idx="419">
                  <c:v>41.25</c:v>
                </c:pt>
                <c:pt idx="420">
                  <c:v>41.26</c:v>
                </c:pt>
                <c:pt idx="421">
                  <c:v>40.94</c:v>
                </c:pt>
                <c:pt idx="422">
                  <c:v>40.91</c:v>
                </c:pt>
                <c:pt idx="423">
                  <c:v>41.03</c:v>
                </c:pt>
                <c:pt idx="424">
                  <c:v>40.72</c:v>
                </c:pt>
                <c:pt idx="425">
                  <c:v>40.63</c:v>
                </c:pt>
                <c:pt idx="426">
                  <c:v>40.46</c:v>
                </c:pt>
                <c:pt idx="427">
                  <c:v>40.62</c:v>
                </c:pt>
                <c:pt idx="428">
                  <c:v>40.39</c:v>
                </c:pt>
                <c:pt idx="429">
                  <c:v>40.44</c:v>
                </c:pt>
                <c:pt idx="430">
                  <c:v>40.19</c:v>
                </c:pt>
                <c:pt idx="431">
                  <c:v>39.89</c:v>
                </c:pt>
                <c:pt idx="432">
                  <c:v>40.18</c:v>
                </c:pt>
                <c:pt idx="433">
                  <c:v>40.25</c:v>
                </c:pt>
                <c:pt idx="434">
                  <c:v>40.41</c:v>
                </c:pt>
                <c:pt idx="435">
                  <c:v>40.17</c:v>
                </c:pt>
                <c:pt idx="436">
                  <c:v>40.24</c:v>
                </c:pt>
                <c:pt idx="437">
                  <c:v>39.84</c:v>
                </c:pt>
                <c:pt idx="438">
                  <c:v>40.04</c:v>
                </c:pt>
                <c:pt idx="439">
                  <c:v>39.99</c:v>
                </c:pt>
                <c:pt idx="440">
                  <c:v>40.26</c:v>
                </c:pt>
                <c:pt idx="441">
                  <c:v>39.88</c:v>
                </c:pt>
                <c:pt idx="442">
                  <c:v>40.23</c:v>
                </c:pt>
                <c:pt idx="443">
                  <c:v>40.02</c:v>
                </c:pt>
                <c:pt idx="444">
                  <c:v>40.01</c:v>
                </c:pt>
                <c:pt idx="445">
                  <c:v>40.23</c:v>
                </c:pt>
                <c:pt idx="446">
                  <c:v>40.09</c:v>
                </c:pt>
                <c:pt idx="447">
                  <c:v>40.62</c:v>
                </c:pt>
                <c:pt idx="448">
                  <c:v>40.37</c:v>
                </c:pt>
                <c:pt idx="449">
                  <c:v>40.69</c:v>
                </c:pt>
                <c:pt idx="450">
                  <c:v>40.47</c:v>
                </c:pt>
                <c:pt idx="451">
                  <c:v>40.46</c:v>
                </c:pt>
                <c:pt idx="452">
                  <c:v>40.43</c:v>
                </c:pt>
                <c:pt idx="453">
                  <c:v>40.81</c:v>
                </c:pt>
                <c:pt idx="454">
                  <c:v>40.73</c:v>
                </c:pt>
                <c:pt idx="455">
                  <c:v>40.85</c:v>
                </c:pt>
                <c:pt idx="456">
                  <c:v>40.5</c:v>
                </c:pt>
                <c:pt idx="457">
                  <c:v>40.34</c:v>
                </c:pt>
                <c:pt idx="458">
                  <c:v>40.66</c:v>
                </c:pt>
                <c:pt idx="459">
                  <c:v>40.69</c:v>
                </c:pt>
                <c:pt idx="460">
                  <c:v>40.54</c:v>
                </c:pt>
                <c:pt idx="461">
                  <c:v>40.5</c:v>
                </c:pt>
                <c:pt idx="462">
                  <c:v>40.64</c:v>
                </c:pt>
                <c:pt idx="463">
                  <c:v>39.94</c:v>
                </c:pt>
                <c:pt idx="464">
                  <c:v>40.46</c:v>
                </c:pt>
                <c:pt idx="465">
                  <c:v>40.9</c:v>
                </c:pt>
                <c:pt idx="466">
                  <c:v>41.36</c:v>
                </c:pt>
                <c:pt idx="467">
                  <c:v>41.65</c:v>
                </c:pt>
                <c:pt idx="468">
                  <c:v>41.53</c:v>
                </c:pt>
                <c:pt idx="469">
                  <c:v>40.81</c:v>
                </c:pt>
                <c:pt idx="470">
                  <c:v>39.74</c:v>
                </c:pt>
                <c:pt idx="471">
                  <c:v>38.12</c:v>
                </c:pt>
                <c:pt idx="472">
                  <c:v>36.86</c:v>
                </c:pt>
                <c:pt idx="473">
                  <c:v>36.22</c:v>
                </c:pt>
                <c:pt idx="474">
                  <c:v>35.76</c:v>
                </c:pt>
                <c:pt idx="475">
                  <c:v>35.79</c:v>
                </c:pt>
                <c:pt idx="476">
                  <c:v>36.07</c:v>
                </c:pt>
                <c:pt idx="477">
                  <c:v>36.1</c:v>
                </c:pt>
                <c:pt idx="478">
                  <c:v>36.31</c:v>
                </c:pt>
                <c:pt idx="479">
                  <c:v>36.32</c:v>
                </c:pt>
                <c:pt idx="480">
                  <c:v>35.99</c:v>
                </c:pt>
                <c:pt idx="481">
                  <c:v>35.44</c:v>
                </c:pt>
                <c:pt idx="482">
                  <c:v>34.21</c:v>
                </c:pt>
                <c:pt idx="483">
                  <c:v>32.67</c:v>
                </c:pt>
                <c:pt idx="484">
                  <c:v>30.84</c:v>
                </c:pt>
                <c:pt idx="485">
                  <c:v>28.68</c:v>
                </c:pt>
                <c:pt idx="486">
                  <c:v>26.15</c:v>
                </c:pt>
                <c:pt idx="487">
                  <c:v>22.24</c:v>
                </c:pt>
                <c:pt idx="488">
                  <c:v>17.57</c:v>
                </c:pt>
                <c:pt idx="489">
                  <c:v>13.89</c:v>
                </c:pt>
                <c:pt idx="490">
                  <c:v>11.84</c:v>
                </c:pt>
                <c:pt idx="491">
                  <c:v>10.94</c:v>
                </c:pt>
                <c:pt idx="492">
                  <c:v>10.66</c:v>
                </c:pt>
                <c:pt idx="493">
                  <c:v>10.81</c:v>
                </c:pt>
                <c:pt idx="494">
                  <c:v>11.55</c:v>
                </c:pt>
                <c:pt idx="495">
                  <c:v>12.45</c:v>
                </c:pt>
                <c:pt idx="496">
                  <c:v>13.59</c:v>
                </c:pt>
                <c:pt idx="497">
                  <c:v>14.84</c:v>
                </c:pt>
                <c:pt idx="498">
                  <c:v>16.15</c:v>
                </c:pt>
                <c:pt idx="499">
                  <c:v>17.55</c:v>
                </c:pt>
                <c:pt idx="500">
                  <c:v>18.93</c:v>
                </c:pt>
                <c:pt idx="501">
                  <c:v>20.18</c:v>
                </c:pt>
                <c:pt idx="502">
                  <c:v>21.21</c:v>
                </c:pt>
                <c:pt idx="503">
                  <c:v>21.93</c:v>
                </c:pt>
                <c:pt idx="504">
                  <c:v>22.63</c:v>
                </c:pt>
                <c:pt idx="505">
                  <c:v>23.33</c:v>
                </c:pt>
                <c:pt idx="506">
                  <c:v>23.71</c:v>
                </c:pt>
                <c:pt idx="507">
                  <c:v>23.91</c:v>
                </c:pt>
                <c:pt idx="508">
                  <c:v>23.7</c:v>
                </c:pt>
                <c:pt idx="509">
                  <c:v>23.29</c:v>
                </c:pt>
                <c:pt idx="510">
                  <c:v>22.9</c:v>
                </c:pt>
                <c:pt idx="511">
                  <c:v>22.64</c:v>
                </c:pt>
                <c:pt idx="512">
                  <c:v>22.29</c:v>
                </c:pt>
                <c:pt idx="513">
                  <c:v>21.81</c:v>
                </c:pt>
                <c:pt idx="514">
                  <c:v>21.18</c:v>
                </c:pt>
                <c:pt idx="515">
                  <c:v>20.76</c:v>
                </c:pt>
                <c:pt idx="516">
                  <c:v>20.32</c:v>
                </c:pt>
                <c:pt idx="517">
                  <c:v>20</c:v>
                </c:pt>
                <c:pt idx="518">
                  <c:v>19.88</c:v>
                </c:pt>
                <c:pt idx="519">
                  <c:v>19.07</c:v>
                </c:pt>
                <c:pt idx="520">
                  <c:v>18.57</c:v>
                </c:pt>
                <c:pt idx="521">
                  <c:v>18.25</c:v>
                </c:pt>
                <c:pt idx="522">
                  <c:v>17.27</c:v>
                </c:pt>
                <c:pt idx="523">
                  <c:v>15.87</c:v>
                </c:pt>
                <c:pt idx="524">
                  <c:v>13.48</c:v>
                </c:pt>
                <c:pt idx="525">
                  <c:v>10.85</c:v>
                </c:pt>
                <c:pt idx="526">
                  <c:v>9.41</c:v>
                </c:pt>
                <c:pt idx="527">
                  <c:v>8.27</c:v>
                </c:pt>
                <c:pt idx="528">
                  <c:v>7.89</c:v>
                </c:pt>
                <c:pt idx="529">
                  <c:v>7.35</c:v>
                </c:pt>
                <c:pt idx="530">
                  <c:v>7.53</c:v>
                </c:pt>
                <c:pt idx="531">
                  <c:v>7.47</c:v>
                </c:pt>
                <c:pt idx="532">
                  <c:v>7.9</c:v>
                </c:pt>
                <c:pt idx="533">
                  <c:v>7.82</c:v>
                </c:pt>
                <c:pt idx="534">
                  <c:v>8.46</c:v>
                </c:pt>
                <c:pt idx="535">
                  <c:v>8.55</c:v>
                </c:pt>
                <c:pt idx="536">
                  <c:v>9.14</c:v>
                </c:pt>
                <c:pt idx="537">
                  <c:v>9.23</c:v>
                </c:pt>
                <c:pt idx="538">
                  <c:v>9.82</c:v>
                </c:pt>
                <c:pt idx="539">
                  <c:v>9.84</c:v>
                </c:pt>
                <c:pt idx="540">
                  <c:v>10.59</c:v>
                </c:pt>
                <c:pt idx="541">
                  <c:v>10.69</c:v>
                </c:pt>
                <c:pt idx="542">
                  <c:v>11.41</c:v>
                </c:pt>
                <c:pt idx="543">
                  <c:v>11.4</c:v>
                </c:pt>
                <c:pt idx="544">
                  <c:v>11.92</c:v>
                </c:pt>
                <c:pt idx="545">
                  <c:v>11.91</c:v>
                </c:pt>
                <c:pt idx="546">
                  <c:v>12.32</c:v>
                </c:pt>
                <c:pt idx="547">
                  <c:v>12.09</c:v>
                </c:pt>
                <c:pt idx="548">
                  <c:v>12.37</c:v>
                </c:pt>
                <c:pt idx="549">
                  <c:v>12.14</c:v>
                </c:pt>
                <c:pt idx="550">
                  <c:v>12.75</c:v>
                </c:pt>
                <c:pt idx="551">
                  <c:v>12.29</c:v>
                </c:pt>
                <c:pt idx="552">
                  <c:v>12.47</c:v>
                </c:pt>
                <c:pt idx="553">
                  <c:v>11.39</c:v>
                </c:pt>
                <c:pt idx="554">
                  <c:v>11.82</c:v>
                </c:pt>
                <c:pt idx="555">
                  <c:v>10.7</c:v>
                </c:pt>
                <c:pt idx="556">
                  <c:v>11.05</c:v>
                </c:pt>
                <c:pt idx="557">
                  <c:v>10.16</c:v>
                </c:pt>
                <c:pt idx="558">
                  <c:v>10.45</c:v>
                </c:pt>
                <c:pt idx="559">
                  <c:v>9.72</c:v>
                </c:pt>
                <c:pt idx="560">
                  <c:v>10.09</c:v>
                </c:pt>
                <c:pt idx="561">
                  <c:v>9.12</c:v>
                </c:pt>
                <c:pt idx="562">
                  <c:v>9.57</c:v>
                </c:pt>
                <c:pt idx="563">
                  <c:v>8.7</c:v>
                </c:pt>
                <c:pt idx="564">
                  <c:v>9.37</c:v>
                </c:pt>
                <c:pt idx="565">
                  <c:v>8.25</c:v>
                </c:pt>
                <c:pt idx="566">
                  <c:v>9.18</c:v>
                </c:pt>
                <c:pt idx="567">
                  <c:v>7.58</c:v>
                </c:pt>
                <c:pt idx="568">
                  <c:v>9.02</c:v>
                </c:pt>
                <c:pt idx="569">
                  <c:v>7.36</c:v>
                </c:pt>
                <c:pt idx="570">
                  <c:v>8.65</c:v>
                </c:pt>
                <c:pt idx="571">
                  <c:v>6.83</c:v>
                </c:pt>
                <c:pt idx="572">
                  <c:v>8.12</c:v>
                </c:pt>
                <c:pt idx="573">
                  <c:v>6.25</c:v>
                </c:pt>
                <c:pt idx="574">
                  <c:v>8.21</c:v>
                </c:pt>
                <c:pt idx="575">
                  <c:v>6.7</c:v>
                </c:pt>
                <c:pt idx="576">
                  <c:v>8.84</c:v>
                </c:pt>
                <c:pt idx="577">
                  <c:v>6.32</c:v>
                </c:pt>
                <c:pt idx="578">
                  <c:v>9.5</c:v>
                </c:pt>
                <c:pt idx="579">
                  <c:v>7.21</c:v>
                </c:pt>
                <c:pt idx="580">
                  <c:v>10.55</c:v>
                </c:pt>
                <c:pt idx="581">
                  <c:v>9.01</c:v>
                </c:pt>
              </c:numCache>
            </c:numRef>
          </c:yVal>
          <c:smooth val="1"/>
        </c:ser>
        <c:axId val="7033340"/>
        <c:axId val="63300061"/>
      </c:scatterChart>
      <c:valAx>
        <c:axId val="703334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300061"/>
        <c:crosses val="autoZero"/>
        <c:crossBetween val="midCat"/>
        <c:dispUnits/>
        <c:majorUnit val="200"/>
      </c:valAx>
      <c:valAx>
        <c:axId val="6330006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70333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Rivendell School -  Fall 2003
Tree # 1276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T1276N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24.24</c:v>
                </c:pt>
                <c:pt idx="8">
                  <c:v>28.07</c:v>
                </c:pt>
                <c:pt idx="9">
                  <c:v>25.33</c:v>
                </c:pt>
                <c:pt idx="10">
                  <c:v>27.78</c:v>
                </c:pt>
                <c:pt idx="11">
                  <c:v>30.7</c:v>
                </c:pt>
                <c:pt idx="12">
                  <c:v>29.63</c:v>
                </c:pt>
                <c:pt idx="13">
                  <c:v>35.9</c:v>
                </c:pt>
                <c:pt idx="14">
                  <c:v>28.2</c:v>
                </c:pt>
                <c:pt idx="15">
                  <c:v>31.94</c:v>
                </c:pt>
                <c:pt idx="16">
                  <c:v>30</c:v>
                </c:pt>
                <c:pt idx="17">
                  <c:v>29.51</c:v>
                </c:pt>
                <c:pt idx="18">
                  <c:v>29.83</c:v>
                </c:pt>
                <c:pt idx="19">
                  <c:v>29.98</c:v>
                </c:pt>
                <c:pt idx="20">
                  <c:v>31.67</c:v>
                </c:pt>
                <c:pt idx="21">
                  <c:v>28.12</c:v>
                </c:pt>
                <c:pt idx="22">
                  <c:v>27.81</c:v>
                </c:pt>
                <c:pt idx="23">
                  <c:v>30.98</c:v>
                </c:pt>
                <c:pt idx="24">
                  <c:v>28.88</c:v>
                </c:pt>
                <c:pt idx="25">
                  <c:v>27.6</c:v>
                </c:pt>
                <c:pt idx="26">
                  <c:v>26.24</c:v>
                </c:pt>
                <c:pt idx="27">
                  <c:v>28.78</c:v>
                </c:pt>
                <c:pt idx="28">
                  <c:v>27.43</c:v>
                </c:pt>
                <c:pt idx="29">
                  <c:v>26.37</c:v>
                </c:pt>
                <c:pt idx="30">
                  <c:v>27</c:v>
                </c:pt>
                <c:pt idx="31">
                  <c:v>26.14</c:v>
                </c:pt>
                <c:pt idx="32">
                  <c:v>24.04</c:v>
                </c:pt>
                <c:pt idx="33">
                  <c:v>24.91</c:v>
                </c:pt>
                <c:pt idx="34">
                  <c:v>22.2</c:v>
                </c:pt>
                <c:pt idx="35">
                  <c:v>22.44</c:v>
                </c:pt>
                <c:pt idx="36">
                  <c:v>18.01</c:v>
                </c:pt>
                <c:pt idx="37">
                  <c:v>19.91</c:v>
                </c:pt>
                <c:pt idx="38">
                  <c:v>18.73</c:v>
                </c:pt>
                <c:pt idx="39">
                  <c:v>18.81</c:v>
                </c:pt>
                <c:pt idx="40">
                  <c:v>18.79</c:v>
                </c:pt>
                <c:pt idx="41">
                  <c:v>17.59</c:v>
                </c:pt>
                <c:pt idx="42">
                  <c:v>16.86</c:v>
                </c:pt>
                <c:pt idx="43">
                  <c:v>14.45</c:v>
                </c:pt>
                <c:pt idx="44">
                  <c:v>15.9</c:v>
                </c:pt>
                <c:pt idx="45">
                  <c:v>15.12</c:v>
                </c:pt>
                <c:pt idx="46">
                  <c:v>13.51</c:v>
                </c:pt>
                <c:pt idx="47">
                  <c:v>13.5</c:v>
                </c:pt>
                <c:pt idx="48">
                  <c:v>12.56</c:v>
                </c:pt>
                <c:pt idx="49">
                  <c:v>10.95</c:v>
                </c:pt>
                <c:pt idx="50">
                  <c:v>10.56</c:v>
                </c:pt>
                <c:pt idx="51">
                  <c:v>11.19</c:v>
                </c:pt>
                <c:pt idx="52">
                  <c:v>10.8</c:v>
                </c:pt>
                <c:pt idx="53">
                  <c:v>10.98</c:v>
                </c:pt>
                <c:pt idx="54">
                  <c:v>9.52</c:v>
                </c:pt>
                <c:pt idx="55">
                  <c:v>9.73</c:v>
                </c:pt>
                <c:pt idx="56">
                  <c:v>9.71</c:v>
                </c:pt>
                <c:pt idx="57">
                  <c:v>8.68</c:v>
                </c:pt>
                <c:pt idx="58">
                  <c:v>8.91</c:v>
                </c:pt>
                <c:pt idx="59">
                  <c:v>8.2</c:v>
                </c:pt>
                <c:pt idx="60">
                  <c:v>7.95</c:v>
                </c:pt>
                <c:pt idx="61">
                  <c:v>7.6</c:v>
                </c:pt>
                <c:pt idx="62">
                  <c:v>7.39</c:v>
                </c:pt>
                <c:pt idx="63">
                  <c:v>7.34</c:v>
                </c:pt>
                <c:pt idx="64">
                  <c:v>7.64</c:v>
                </c:pt>
                <c:pt idx="65">
                  <c:v>7.2</c:v>
                </c:pt>
                <c:pt idx="66">
                  <c:v>7.02</c:v>
                </c:pt>
                <c:pt idx="67">
                  <c:v>6.8</c:v>
                </c:pt>
                <c:pt idx="68">
                  <c:v>7.53</c:v>
                </c:pt>
                <c:pt idx="69">
                  <c:v>7.12</c:v>
                </c:pt>
                <c:pt idx="70">
                  <c:v>6.52</c:v>
                </c:pt>
                <c:pt idx="71">
                  <c:v>6.15</c:v>
                </c:pt>
                <c:pt idx="72">
                  <c:v>6.69</c:v>
                </c:pt>
                <c:pt idx="73">
                  <c:v>6.34</c:v>
                </c:pt>
                <c:pt idx="74">
                  <c:v>6.36</c:v>
                </c:pt>
                <c:pt idx="75">
                  <c:v>6.04</c:v>
                </c:pt>
                <c:pt idx="76">
                  <c:v>6.35</c:v>
                </c:pt>
                <c:pt idx="77">
                  <c:v>6.16</c:v>
                </c:pt>
                <c:pt idx="78">
                  <c:v>5.86</c:v>
                </c:pt>
                <c:pt idx="79">
                  <c:v>5.34</c:v>
                </c:pt>
                <c:pt idx="80">
                  <c:v>5.31</c:v>
                </c:pt>
                <c:pt idx="81">
                  <c:v>5.2</c:v>
                </c:pt>
                <c:pt idx="82">
                  <c:v>5.73</c:v>
                </c:pt>
                <c:pt idx="83">
                  <c:v>5.43</c:v>
                </c:pt>
                <c:pt idx="84">
                  <c:v>5.4</c:v>
                </c:pt>
                <c:pt idx="85">
                  <c:v>5.11</c:v>
                </c:pt>
                <c:pt idx="86">
                  <c:v>4.83</c:v>
                </c:pt>
                <c:pt idx="87">
                  <c:v>4.7</c:v>
                </c:pt>
                <c:pt idx="88">
                  <c:v>4.76</c:v>
                </c:pt>
                <c:pt idx="89">
                  <c:v>4.84</c:v>
                </c:pt>
                <c:pt idx="90">
                  <c:v>4.99</c:v>
                </c:pt>
                <c:pt idx="91">
                  <c:v>4.76</c:v>
                </c:pt>
                <c:pt idx="92">
                  <c:v>4.42</c:v>
                </c:pt>
                <c:pt idx="93">
                  <c:v>4.59</c:v>
                </c:pt>
                <c:pt idx="94">
                  <c:v>4.4</c:v>
                </c:pt>
                <c:pt idx="95">
                  <c:v>4.54</c:v>
                </c:pt>
                <c:pt idx="96">
                  <c:v>4.49</c:v>
                </c:pt>
                <c:pt idx="97">
                  <c:v>4.43</c:v>
                </c:pt>
                <c:pt idx="98">
                  <c:v>4.44</c:v>
                </c:pt>
                <c:pt idx="99">
                  <c:v>4.63</c:v>
                </c:pt>
                <c:pt idx="100">
                  <c:v>4.46</c:v>
                </c:pt>
                <c:pt idx="101">
                  <c:v>4.52</c:v>
                </c:pt>
                <c:pt idx="102">
                  <c:v>4.43</c:v>
                </c:pt>
                <c:pt idx="103">
                  <c:v>4.23</c:v>
                </c:pt>
                <c:pt idx="104">
                  <c:v>4.28</c:v>
                </c:pt>
                <c:pt idx="105">
                  <c:v>4.22</c:v>
                </c:pt>
                <c:pt idx="106">
                  <c:v>4.09</c:v>
                </c:pt>
                <c:pt idx="107">
                  <c:v>4.18</c:v>
                </c:pt>
                <c:pt idx="108">
                  <c:v>4.19</c:v>
                </c:pt>
                <c:pt idx="109">
                  <c:v>4.05</c:v>
                </c:pt>
                <c:pt idx="110">
                  <c:v>4.12</c:v>
                </c:pt>
                <c:pt idx="111">
                  <c:v>4.12</c:v>
                </c:pt>
                <c:pt idx="112">
                  <c:v>4.08</c:v>
                </c:pt>
                <c:pt idx="113">
                  <c:v>3.97</c:v>
                </c:pt>
                <c:pt idx="114">
                  <c:v>4.1</c:v>
                </c:pt>
                <c:pt idx="115">
                  <c:v>4.1</c:v>
                </c:pt>
                <c:pt idx="116">
                  <c:v>4.05</c:v>
                </c:pt>
                <c:pt idx="117">
                  <c:v>3.98</c:v>
                </c:pt>
                <c:pt idx="118">
                  <c:v>3.99</c:v>
                </c:pt>
                <c:pt idx="119">
                  <c:v>3.99</c:v>
                </c:pt>
                <c:pt idx="120">
                  <c:v>3.92</c:v>
                </c:pt>
                <c:pt idx="121">
                  <c:v>3.99</c:v>
                </c:pt>
                <c:pt idx="122">
                  <c:v>4.05</c:v>
                </c:pt>
                <c:pt idx="123">
                  <c:v>3.97</c:v>
                </c:pt>
                <c:pt idx="124">
                  <c:v>4.02</c:v>
                </c:pt>
                <c:pt idx="125">
                  <c:v>4.01</c:v>
                </c:pt>
                <c:pt idx="126">
                  <c:v>4.06</c:v>
                </c:pt>
                <c:pt idx="127">
                  <c:v>4.11</c:v>
                </c:pt>
                <c:pt idx="128">
                  <c:v>4.19</c:v>
                </c:pt>
                <c:pt idx="129">
                  <c:v>4.26</c:v>
                </c:pt>
                <c:pt idx="130">
                  <c:v>4.45</c:v>
                </c:pt>
                <c:pt idx="131">
                  <c:v>4.45</c:v>
                </c:pt>
                <c:pt idx="132">
                  <c:v>4.67</c:v>
                </c:pt>
                <c:pt idx="133">
                  <c:v>4.78</c:v>
                </c:pt>
                <c:pt idx="134">
                  <c:v>4.97</c:v>
                </c:pt>
                <c:pt idx="135">
                  <c:v>5.11</c:v>
                </c:pt>
                <c:pt idx="136">
                  <c:v>5.25</c:v>
                </c:pt>
                <c:pt idx="137">
                  <c:v>5.56</c:v>
                </c:pt>
                <c:pt idx="138">
                  <c:v>5.82</c:v>
                </c:pt>
                <c:pt idx="139">
                  <c:v>6.11</c:v>
                </c:pt>
                <c:pt idx="140">
                  <c:v>6.42</c:v>
                </c:pt>
                <c:pt idx="141">
                  <c:v>6.72</c:v>
                </c:pt>
                <c:pt idx="142">
                  <c:v>7.03</c:v>
                </c:pt>
                <c:pt idx="143">
                  <c:v>7.21</c:v>
                </c:pt>
                <c:pt idx="144">
                  <c:v>7.5</c:v>
                </c:pt>
                <c:pt idx="145">
                  <c:v>7.72</c:v>
                </c:pt>
                <c:pt idx="146">
                  <c:v>7.96</c:v>
                </c:pt>
                <c:pt idx="147">
                  <c:v>8.06</c:v>
                </c:pt>
                <c:pt idx="148">
                  <c:v>8.25</c:v>
                </c:pt>
                <c:pt idx="149">
                  <c:v>8.34</c:v>
                </c:pt>
                <c:pt idx="150">
                  <c:v>8.49</c:v>
                </c:pt>
                <c:pt idx="151">
                  <c:v>8.53</c:v>
                </c:pt>
                <c:pt idx="152">
                  <c:v>8.56</c:v>
                </c:pt>
                <c:pt idx="153">
                  <c:v>8.63</c:v>
                </c:pt>
                <c:pt idx="154">
                  <c:v>8.65</c:v>
                </c:pt>
                <c:pt idx="155">
                  <c:v>8.71</c:v>
                </c:pt>
                <c:pt idx="156">
                  <c:v>8.74</c:v>
                </c:pt>
                <c:pt idx="157">
                  <c:v>8.77</c:v>
                </c:pt>
                <c:pt idx="158">
                  <c:v>8.81</c:v>
                </c:pt>
                <c:pt idx="159">
                  <c:v>8.79</c:v>
                </c:pt>
                <c:pt idx="160">
                  <c:v>8.82</c:v>
                </c:pt>
                <c:pt idx="161">
                  <c:v>8.81</c:v>
                </c:pt>
                <c:pt idx="162">
                  <c:v>8.82</c:v>
                </c:pt>
                <c:pt idx="163">
                  <c:v>8.76</c:v>
                </c:pt>
                <c:pt idx="164">
                  <c:v>8.68</c:v>
                </c:pt>
                <c:pt idx="165">
                  <c:v>8.58</c:v>
                </c:pt>
                <c:pt idx="166">
                  <c:v>8.46</c:v>
                </c:pt>
                <c:pt idx="167">
                  <c:v>8.32</c:v>
                </c:pt>
                <c:pt idx="168">
                  <c:v>8.15</c:v>
                </c:pt>
                <c:pt idx="169">
                  <c:v>7.99</c:v>
                </c:pt>
                <c:pt idx="170">
                  <c:v>7.81</c:v>
                </c:pt>
                <c:pt idx="171">
                  <c:v>7.63</c:v>
                </c:pt>
                <c:pt idx="172">
                  <c:v>7.38</c:v>
                </c:pt>
                <c:pt idx="173">
                  <c:v>7.19</c:v>
                </c:pt>
                <c:pt idx="174">
                  <c:v>7.01</c:v>
                </c:pt>
                <c:pt idx="175">
                  <c:v>6.84</c:v>
                </c:pt>
                <c:pt idx="176">
                  <c:v>6.68</c:v>
                </c:pt>
                <c:pt idx="177">
                  <c:v>6.52</c:v>
                </c:pt>
                <c:pt idx="178">
                  <c:v>6.36</c:v>
                </c:pt>
                <c:pt idx="179">
                  <c:v>6.23</c:v>
                </c:pt>
                <c:pt idx="180">
                  <c:v>6.1</c:v>
                </c:pt>
                <c:pt idx="181">
                  <c:v>6.01</c:v>
                </c:pt>
                <c:pt idx="182">
                  <c:v>5.95</c:v>
                </c:pt>
                <c:pt idx="183">
                  <c:v>5.83</c:v>
                </c:pt>
                <c:pt idx="184">
                  <c:v>5.73</c:v>
                </c:pt>
                <c:pt idx="185">
                  <c:v>5.66</c:v>
                </c:pt>
                <c:pt idx="186">
                  <c:v>5.57</c:v>
                </c:pt>
                <c:pt idx="187">
                  <c:v>5.54</c:v>
                </c:pt>
                <c:pt idx="188">
                  <c:v>5.44</c:v>
                </c:pt>
                <c:pt idx="189">
                  <c:v>5.41</c:v>
                </c:pt>
                <c:pt idx="190">
                  <c:v>5.34</c:v>
                </c:pt>
                <c:pt idx="191">
                  <c:v>5.34</c:v>
                </c:pt>
                <c:pt idx="192">
                  <c:v>5.32</c:v>
                </c:pt>
                <c:pt idx="193">
                  <c:v>5.24</c:v>
                </c:pt>
                <c:pt idx="194">
                  <c:v>5.21</c:v>
                </c:pt>
                <c:pt idx="195">
                  <c:v>5.16</c:v>
                </c:pt>
                <c:pt idx="196">
                  <c:v>5.08</c:v>
                </c:pt>
                <c:pt idx="197">
                  <c:v>5.08</c:v>
                </c:pt>
                <c:pt idx="198">
                  <c:v>5.01</c:v>
                </c:pt>
                <c:pt idx="199">
                  <c:v>4.92</c:v>
                </c:pt>
                <c:pt idx="200">
                  <c:v>4.88</c:v>
                </c:pt>
                <c:pt idx="201">
                  <c:v>4.82</c:v>
                </c:pt>
                <c:pt idx="202">
                  <c:v>4.73</c:v>
                </c:pt>
                <c:pt idx="203">
                  <c:v>4.74</c:v>
                </c:pt>
                <c:pt idx="204">
                  <c:v>4.67</c:v>
                </c:pt>
                <c:pt idx="205">
                  <c:v>4.6</c:v>
                </c:pt>
                <c:pt idx="206">
                  <c:v>4.54</c:v>
                </c:pt>
                <c:pt idx="207">
                  <c:v>4.53</c:v>
                </c:pt>
                <c:pt idx="208">
                  <c:v>4.51</c:v>
                </c:pt>
                <c:pt idx="209">
                  <c:v>4.45</c:v>
                </c:pt>
                <c:pt idx="210">
                  <c:v>4.45</c:v>
                </c:pt>
                <c:pt idx="211">
                  <c:v>4.41</c:v>
                </c:pt>
                <c:pt idx="212">
                  <c:v>4.4</c:v>
                </c:pt>
                <c:pt idx="213">
                  <c:v>4.38</c:v>
                </c:pt>
                <c:pt idx="214">
                  <c:v>4.37</c:v>
                </c:pt>
                <c:pt idx="215">
                  <c:v>4.32</c:v>
                </c:pt>
                <c:pt idx="216">
                  <c:v>4.25</c:v>
                </c:pt>
                <c:pt idx="217">
                  <c:v>4.2</c:v>
                </c:pt>
                <c:pt idx="218">
                  <c:v>4.12</c:v>
                </c:pt>
                <c:pt idx="219">
                  <c:v>4.06</c:v>
                </c:pt>
                <c:pt idx="220">
                  <c:v>3.97</c:v>
                </c:pt>
                <c:pt idx="221">
                  <c:v>3.91</c:v>
                </c:pt>
                <c:pt idx="222">
                  <c:v>3.84</c:v>
                </c:pt>
                <c:pt idx="223">
                  <c:v>3.79</c:v>
                </c:pt>
                <c:pt idx="224">
                  <c:v>3.74</c:v>
                </c:pt>
                <c:pt idx="225">
                  <c:v>3.67</c:v>
                </c:pt>
                <c:pt idx="226">
                  <c:v>3.64</c:v>
                </c:pt>
                <c:pt idx="227">
                  <c:v>3.61</c:v>
                </c:pt>
                <c:pt idx="228">
                  <c:v>3.61</c:v>
                </c:pt>
                <c:pt idx="229">
                  <c:v>3.59</c:v>
                </c:pt>
                <c:pt idx="230">
                  <c:v>3.57</c:v>
                </c:pt>
                <c:pt idx="231">
                  <c:v>3.55</c:v>
                </c:pt>
                <c:pt idx="232">
                  <c:v>3.52</c:v>
                </c:pt>
                <c:pt idx="233">
                  <c:v>3.53</c:v>
                </c:pt>
                <c:pt idx="234">
                  <c:v>3.52</c:v>
                </c:pt>
                <c:pt idx="235">
                  <c:v>3.51</c:v>
                </c:pt>
                <c:pt idx="236">
                  <c:v>3.54</c:v>
                </c:pt>
                <c:pt idx="237">
                  <c:v>3.53</c:v>
                </c:pt>
                <c:pt idx="238">
                  <c:v>3.58</c:v>
                </c:pt>
                <c:pt idx="239">
                  <c:v>3.6</c:v>
                </c:pt>
                <c:pt idx="240">
                  <c:v>3.59</c:v>
                </c:pt>
                <c:pt idx="241">
                  <c:v>3.69</c:v>
                </c:pt>
                <c:pt idx="242">
                  <c:v>3.72</c:v>
                </c:pt>
                <c:pt idx="243">
                  <c:v>3.76</c:v>
                </c:pt>
                <c:pt idx="244">
                  <c:v>3.77</c:v>
                </c:pt>
                <c:pt idx="245">
                  <c:v>3.89</c:v>
                </c:pt>
                <c:pt idx="246">
                  <c:v>3.94</c:v>
                </c:pt>
                <c:pt idx="247">
                  <c:v>4.02</c:v>
                </c:pt>
                <c:pt idx="248">
                  <c:v>4.14</c:v>
                </c:pt>
                <c:pt idx="249">
                  <c:v>4.34</c:v>
                </c:pt>
                <c:pt idx="250">
                  <c:v>4.61</c:v>
                </c:pt>
                <c:pt idx="251">
                  <c:v>4.86</c:v>
                </c:pt>
                <c:pt idx="252">
                  <c:v>5.28</c:v>
                </c:pt>
                <c:pt idx="253">
                  <c:v>5.83</c:v>
                </c:pt>
                <c:pt idx="254">
                  <c:v>6.48</c:v>
                </c:pt>
                <c:pt idx="255">
                  <c:v>7.22</c:v>
                </c:pt>
                <c:pt idx="256">
                  <c:v>8.06</c:v>
                </c:pt>
                <c:pt idx="257">
                  <c:v>9</c:v>
                </c:pt>
                <c:pt idx="258">
                  <c:v>10.06</c:v>
                </c:pt>
                <c:pt idx="259">
                  <c:v>11.13</c:v>
                </c:pt>
                <c:pt idx="260">
                  <c:v>12.31</c:v>
                </c:pt>
                <c:pt idx="261">
                  <c:v>13.52</c:v>
                </c:pt>
                <c:pt idx="262">
                  <c:v>14.81</c:v>
                </c:pt>
                <c:pt idx="263">
                  <c:v>16.14</c:v>
                </c:pt>
                <c:pt idx="264">
                  <c:v>17.51</c:v>
                </c:pt>
                <c:pt idx="265">
                  <c:v>18.96</c:v>
                </c:pt>
                <c:pt idx="266">
                  <c:v>20.44</c:v>
                </c:pt>
                <c:pt idx="267">
                  <c:v>21.96</c:v>
                </c:pt>
                <c:pt idx="268">
                  <c:v>23.53</c:v>
                </c:pt>
                <c:pt idx="269">
                  <c:v>25.2</c:v>
                </c:pt>
                <c:pt idx="270">
                  <c:v>26.88</c:v>
                </c:pt>
                <c:pt idx="271">
                  <c:v>28.6</c:v>
                </c:pt>
                <c:pt idx="272">
                  <c:v>30.32</c:v>
                </c:pt>
                <c:pt idx="273">
                  <c:v>32.09</c:v>
                </c:pt>
                <c:pt idx="274">
                  <c:v>33.84</c:v>
                </c:pt>
                <c:pt idx="275">
                  <c:v>35.54</c:v>
                </c:pt>
                <c:pt idx="276">
                  <c:v>37.27</c:v>
                </c:pt>
                <c:pt idx="277">
                  <c:v>38.93</c:v>
                </c:pt>
                <c:pt idx="278">
                  <c:v>40.53</c:v>
                </c:pt>
                <c:pt idx="279">
                  <c:v>42.09</c:v>
                </c:pt>
                <c:pt idx="280">
                  <c:v>43.57</c:v>
                </c:pt>
                <c:pt idx="281">
                  <c:v>44.98</c:v>
                </c:pt>
                <c:pt idx="282">
                  <c:v>46.31</c:v>
                </c:pt>
                <c:pt idx="283">
                  <c:v>47.62</c:v>
                </c:pt>
                <c:pt idx="284">
                  <c:v>48.79</c:v>
                </c:pt>
                <c:pt idx="285">
                  <c:v>49.88</c:v>
                </c:pt>
                <c:pt idx="286">
                  <c:v>50.91</c:v>
                </c:pt>
                <c:pt idx="287">
                  <c:v>51.87</c:v>
                </c:pt>
                <c:pt idx="288">
                  <c:v>52.71</c:v>
                </c:pt>
                <c:pt idx="289">
                  <c:v>53.52</c:v>
                </c:pt>
                <c:pt idx="290">
                  <c:v>54.25</c:v>
                </c:pt>
                <c:pt idx="291">
                  <c:v>54.82</c:v>
                </c:pt>
                <c:pt idx="292">
                  <c:v>55.41</c:v>
                </c:pt>
                <c:pt idx="293">
                  <c:v>55.98</c:v>
                </c:pt>
                <c:pt idx="294">
                  <c:v>56.4</c:v>
                </c:pt>
                <c:pt idx="295">
                  <c:v>56.8</c:v>
                </c:pt>
                <c:pt idx="296">
                  <c:v>57.15</c:v>
                </c:pt>
                <c:pt idx="297">
                  <c:v>57.49</c:v>
                </c:pt>
                <c:pt idx="298">
                  <c:v>57.8</c:v>
                </c:pt>
                <c:pt idx="299">
                  <c:v>58.05</c:v>
                </c:pt>
                <c:pt idx="300">
                  <c:v>58.23</c:v>
                </c:pt>
                <c:pt idx="301">
                  <c:v>58.42</c:v>
                </c:pt>
                <c:pt idx="302">
                  <c:v>58.62</c:v>
                </c:pt>
                <c:pt idx="303">
                  <c:v>58.76</c:v>
                </c:pt>
                <c:pt idx="304">
                  <c:v>58.82</c:v>
                </c:pt>
                <c:pt idx="305">
                  <c:v>58.98</c:v>
                </c:pt>
                <c:pt idx="306">
                  <c:v>59.13</c:v>
                </c:pt>
                <c:pt idx="307">
                  <c:v>59.23</c:v>
                </c:pt>
                <c:pt idx="308">
                  <c:v>59.34</c:v>
                </c:pt>
                <c:pt idx="309">
                  <c:v>59.39</c:v>
                </c:pt>
                <c:pt idx="310">
                  <c:v>59.47</c:v>
                </c:pt>
                <c:pt idx="311">
                  <c:v>59.48</c:v>
                </c:pt>
                <c:pt idx="312">
                  <c:v>59.6</c:v>
                </c:pt>
                <c:pt idx="313">
                  <c:v>59.66</c:v>
                </c:pt>
                <c:pt idx="314">
                  <c:v>59.73</c:v>
                </c:pt>
                <c:pt idx="315">
                  <c:v>59.77</c:v>
                </c:pt>
                <c:pt idx="316">
                  <c:v>59.91</c:v>
                </c:pt>
                <c:pt idx="317">
                  <c:v>59.88</c:v>
                </c:pt>
                <c:pt idx="318">
                  <c:v>59.93</c:v>
                </c:pt>
                <c:pt idx="319">
                  <c:v>60</c:v>
                </c:pt>
                <c:pt idx="320">
                  <c:v>60.05</c:v>
                </c:pt>
                <c:pt idx="321">
                  <c:v>60.07</c:v>
                </c:pt>
                <c:pt idx="322">
                  <c:v>60.17</c:v>
                </c:pt>
                <c:pt idx="323">
                  <c:v>60.17</c:v>
                </c:pt>
                <c:pt idx="324">
                  <c:v>60.19</c:v>
                </c:pt>
                <c:pt idx="325">
                  <c:v>60.22</c:v>
                </c:pt>
                <c:pt idx="326">
                  <c:v>60.27</c:v>
                </c:pt>
                <c:pt idx="327">
                  <c:v>60.31</c:v>
                </c:pt>
                <c:pt idx="328">
                  <c:v>60.35</c:v>
                </c:pt>
                <c:pt idx="329">
                  <c:v>60.39</c:v>
                </c:pt>
                <c:pt idx="330">
                  <c:v>60.43</c:v>
                </c:pt>
                <c:pt idx="331">
                  <c:v>60.46</c:v>
                </c:pt>
                <c:pt idx="332">
                  <c:v>60.56</c:v>
                </c:pt>
                <c:pt idx="333">
                  <c:v>60.56</c:v>
                </c:pt>
                <c:pt idx="334">
                  <c:v>60.56</c:v>
                </c:pt>
                <c:pt idx="335">
                  <c:v>60.62</c:v>
                </c:pt>
                <c:pt idx="336">
                  <c:v>60.64</c:v>
                </c:pt>
                <c:pt idx="337">
                  <c:v>60.74</c:v>
                </c:pt>
                <c:pt idx="338">
                  <c:v>60.7</c:v>
                </c:pt>
                <c:pt idx="339">
                  <c:v>60.78</c:v>
                </c:pt>
                <c:pt idx="340">
                  <c:v>60.83</c:v>
                </c:pt>
                <c:pt idx="341">
                  <c:v>60.85</c:v>
                </c:pt>
                <c:pt idx="342">
                  <c:v>60.86</c:v>
                </c:pt>
                <c:pt idx="343">
                  <c:v>60.86</c:v>
                </c:pt>
                <c:pt idx="344">
                  <c:v>60.94</c:v>
                </c:pt>
                <c:pt idx="345">
                  <c:v>61</c:v>
                </c:pt>
                <c:pt idx="346">
                  <c:v>61.03</c:v>
                </c:pt>
                <c:pt idx="347">
                  <c:v>61.1</c:v>
                </c:pt>
                <c:pt idx="348">
                  <c:v>61.1</c:v>
                </c:pt>
                <c:pt idx="349">
                  <c:v>61.09</c:v>
                </c:pt>
                <c:pt idx="350">
                  <c:v>61.15</c:v>
                </c:pt>
                <c:pt idx="351">
                  <c:v>61.17</c:v>
                </c:pt>
                <c:pt idx="352">
                  <c:v>61.26</c:v>
                </c:pt>
                <c:pt idx="353">
                  <c:v>61.24</c:v>
                </c:pt>
                <c:pt idx="354">
                  <c:v>61.29</c:v>
                </c:pt>
                <c:pt idx="355">
                  <c:v>61.35</c:v>
                </c:pt>
                <c:pt idx="356">
                  <c:v>61.34</c:v>
                </c:pt>
                <c:pt idx="357">
                  <c:v>61.38</c:v>
                </c:pt>
                <c:pt idx="358">
                  <c:v>61.41</c:v>
                </c:pt>
                <c:pt idx="359">
                  <c:v>61.46</c:v>
                </c:pt>
                <c:pt idx="360">
                  <c:v>61.47</c:v>
                </c:pt>
                <c:pt idx="361">
                  <c:v>61.48</c:v>
                </c:pt>
                <c:pt idx="362">
                  <c:v>61.55</c:v>
                </c:pt>
                <c:pt idx="363">
                  <c:v>61.66</c:v>
                </c:pt>
                <c:pt idx="364">
                  <c:v>61.64</c:v>
                </c:pt>
                <c:pt idx="365">
                  <c:v>61.66</c:v>
                </c:pt>
                <c:pt idx="366">
                  <c:v>61.7</c:v>
                </c:pt>
                <c:pt idx="367">
                  <c:v>61.62</c:v>
                </c:pt>
                <c:pt idx="368">
                  <c:v>61.73</c:v>
                </c:pt>
                <c:pt idx="369">
                  <c:v>61.7</c:v>
                </c:pt>
                <c:pt idx="370">
                  <c:v>61.78</c:v>
                </c:pt>
                <c:pt idx="371">
                  <c:v>61.76</c:v>
                </c:pt>
                <c:pt idx="372">
                  <c:v>61.76</c:v>
                </c:pt>
                <c:pt idx="373">
                  <c:v>61.79</c:v>
                </c:pt>
                <c:pt idx="374">
                  <c:v>61.82</c:v>
                </c:pt>
                <c:pt idx="375">
                  <c:v>61.76</c:v>
                </c:pt>
                <c:pt idx="376">
                  <c:v>61.81</c:v>
                </c:pt>
                <c:pt idx="377">
                  <c:v>61.8</c:v>
                </c:pt>
                <c:pt idx="378">
                  <c:v>61.77</c:v>
                </c:pt>
                <c:pt idx="379">
                  <c:v>61.85</c:v>
                </c:pt>
                <c:pt idx="380">
                  <c:v>61.87</c:v>
                </c:pt>
                <c:pt idx="381">
                  <c:v>61.98</c:v>
                </c:pt>
                <c:pt idx="382">
                  <c:v>61.86</c:v>
                </c:pt>
                <c:pt idx="383">
                  <c:v>61.85</c:v>
                </c:pt>
                <c:pt idx="384">
                  <c:v>61.96</c:v>
                </c:pt>
                <c:pt idx="385">
                  <c:v>61.92</c:v>
                </c:pt>
                <c:pt idx="386">
                  <c:v>61.99</c:v>
                </c:pt>
                <c:pt idx="387">
                  <c:v>61.92</c:v>
                </c:pt>
                <c:pt idx="388">
                  <c:v>61.97</c:v>
                </c:pt>
                <c:pt idx="389">
                  <c:v>61.9</c:v>
                </c:pt>
                <c:pt idx="390">
                  <c:v>61.91</c:v>
                </c:pt>
                <c:pt idx="391">
                  <c:v>61.97</c:v>
                </c:pt>
                <c:pt idx="392">
                  <c:v>61.91</c:v>
                </c:pt>
                <c:pt idx="393">
                  <c:v>61.92</c:v>
                </c:pt>
                <c:pt idx="394">
                  <c:v>61.88</c:v>
                </c:pt>
                <c:pt idx="395">
                  <c:v>61.86</c:v>
                </c:pt>
                <c:pt idx="396">
                  <c:v>61.86</c:v>
                </c:pt>
                <c:pt idx="397">
                  <c:v>61.9</c:v>
                </c:pt>
                <c:pt idx="398">
                  <c:v>61.9</c:v>
                </c:pt>
                <c:pt idx="399">
                  <c:v>61.84</c:v>
                </c:pt>
                <c:pt idx="400">
                  <c:v>61.81</c:v>
                </c:pt>
                <c:pt idx="401">
                  <c:v>61.65</c:v>
                </c:pt>
                <c:pt idx="402">
                  <c:v>61.63</c:v>
                </c:pt>
                <c:pt idx="403">
                  <c:v>61.6</c:v>
                </c:pt>
                <c:pt idx="404">
                  <c:v>61.51</c:v>
                </c:pt>
                <c:pt idx="405">
                  <c:v>61.46</c:v>
                </c:pt>
                <c:pt idx="406">
                  <c:v>61.44</c:v>
                </c:pt>
                <c:pt idx="407">
                  <c:v>61.34</c:v>
                </c:pt>
                <c:pt idx="408">
                  <c:v>61.14</c:v>
                </c:pt>
                <c:pt idx="409">
                  <c:v>61.03</c:v>
                </c:pt>
                <c:pt idx="410">
                  <c:v>60.94</c:v>
                </c:pt>
                <c:pt idx="411">
                  <c:v>60.92</c:v>
                </c:pt>
                <c:pt idx="412">
                  <c:v>60.88</c:v>
                </c:pt>
                <c:pt idx="413">
                  <c:v>60.48</c:v>
                </c:pt>
                <c:pt idx="414">
                  <c:v>60.64</c:v>
                </c:pt>
                <c:pt idx="415">
                  <c:v>60.39</c:v>
                </c:pt>
                <c:pt idx="416">
                  <c:v>60.09</c:v>
                </c:pt>
                <c:pt idx="417">
                  <c:v>59.93</c:v>
                </c:pt>
                <c:pt idx="418">
                  <c:v>59.7</c:v>
                </c:pt>
                <c:pt idx="419">
                  <c:v>59.53</c:v>
                </c:pt>
                <c:pt idx="420">
                  <c:v>59.43</c:v>
                </c:pt>
                <c:pt idx="421">
                  <c:v>59.24</c:v>
                </c:pt>
                <c:pt idx="422">
                  <c:v>59.08</c:v>
                </c:pt>
                <c:pt idx="423">
                  <c:v>59.09</c:v>
                </c:pt>
                <c:pt idx="424">
                  <c:v>58.75</c:v>
                </c:pt>
                <c:pt idx="425">
                  <c:v>58.47</c:v>
                </c:pt>
                <c:pt idx="426">
                  <c:v>58.21</c:v>
                </c:pt>
                <c:pt idx="427">
                  <c:v>58.3</c:v>
                </c:pt>
                <c:pt idx="428">
                  <c:v>58.23</c:v>
                </c:pt>
                <c:pt idx="429">
                  <c:v>58.04</c:v>
                </c:pt>
                <c:pt idx="430">
                  <c:v>57.93</c:v>
                </c:pt>
                <c:pt idx="431">
                  <c:v>57.93</c:v>
                </c:pt>
                <c:pt idx="432">
                  <c:v>57.98</c:v>
                </c:pt>
                <c:pt idx="433">
                  <c:v>57.89</c:v>
                </c:pt>
                <c:pt idx="434">
                  <c:v>57.64</c:v>
                </c:pt>
                <c:pt idx="435">
                  <c:v>57.89</c:v>
                </c:pt>
                <c:pt idx="436">
                  <c:v>57.89</c:v>
                </c:pt>
                <c:pt idx="437">
                  <c:v>57.9</c:v>
                </c:pt>
                <c:pt idx="438">
                  <c:v>57.74</c:v>
                </c:pt>
                <c:pt idx="439">
                  <c:v>57.74</c:v>
                </c:pt>
                <c:pt idx="440">
                  <c:v>57.68</c:v>
                </c:pt>
                <c:pt idx="441">
                  <c:v>57.92</c:v>
                </c:pt>
                <c:pt idx="442">
                  <c:v>58.16</c:v>
                </c:pt>
                <c:pt idx="443">
                  <c:v>57.99</c:v>
                </c:pt>
                <c:pt idx="444">
                  <c:v>57.81</c:v>
                </c:pt>
                <c:pt idx="445">
                  <c:v>57.84</c:v>
                </c:pt>
                <c:pt idx="446">
                  <c:v>57.95</c:v>
                </c:pt>
                <c:pt idx="447">
                  <c:v>58.14</c:v>
                </c:pt>
                <c:pt idx="448">
                  <c:v>58.17</c:v>
                </c:pt>
                <c:pt idx="449">
                  <c:v>58.07</c:v>
                </c:pt>
                <c:pt idx="450">
                  <c:v>58.28</c:v>
                </c:pt>
                <c:pt idx="451">
                  <c:v>58.29</c:v>
                </c:pt>
                <c:pt idx="452">
                  <c:v>58.28</c:v>
                </c:pt>
                <c:pt idx="453">
                  <c:v>58.7</c:v>
                </c:pt>
                <c:pt idx="454">
                  <c:v>58.42</c:v>
                </c:pt>
                <c:pt idx="455">
                  <c:v>58.49</c:v>
                </c:pt>
                <c:pt idx="456">
                  <c:v>58.8</c:v>
                </c:pt>
                <c:pt idx="457">
                  <c:v>58.69</c:v>
                </c:pt>
                <c:pt idx="458">
                  <c:v>58.39</c:v>
                </c:pt>
                <c:pt idx="459">
                  <c:v>59</c:v>
                </c:pt>
                <c:pt idx="460">
                  <c:v>58.87</c:v>
                </c:pt>
                <c:pt idx="461">
                  <c:v>58.25</c:v>
                </c:pt>
                <c:pt idx="462">
                  <c:v>58.6</c:v>
                </c:pt>
                <c:pt idx="463">
                  <c:v>58.21</c:v>
                </c:pt>
                <c:pt idx="464">
                  <c:v>59.17</c:v>
                </c:pt>
                <c:pt idx="465">
                  <c:v>59.48</c:v>
                </c:pt>
                <c:pt idx="466">
                  <c:v>60.13</c:v>
                </c:pt>
                <c:pt idx="467">
                  <c:v>60.45</c:v>
                </c:pt>
                <c:pt idx="468">
                  <c:v>60.07</c:v>
                </c:pt>
                <c:pt idx="469">
                  <c:v>59.2</c:v>
                </c:pt>
                <c:pt idx="470">
                  <c:v>57.14</c:v>
                </c:pt>
                <c:pt idx="471">
                  <c:v>54.48</c:v>
                </c:pt>
                <c:pt idx="472">
                  <c:v>52.35</c:v>
                </c:pt>
                <c:pt idx="473">
                  <c:v>51.12</c:v>
                </c:pt>
                <c:pt idx="474">
                  <c:v>50.45</c:v>
                </c:pt>
                <c:pt idx="475">
                  <c:v>50.33</c:v>
                </c:pt>
                <c:pt idx="476">
                  <c:v>50.67</c:v>
                </c:pt>
                <c:pt idx="477">
                  <c:v>50.91</c:v>
                </c:pt>
                <c:pt idx="478">
                  <c:v>51.17</c:v>
                </c:pt>
                <c:pt idx="479">
                  <c:v>51.23</c:v>
                </c:pt>
                <c:pt idx="480">
                  <c:v>50.73</c:v>
                </c:pt>
                <c:pt idx="481">
                  <c:v>49.66</c:v>
                </c:pt>
                <c:pt idx="482">
                  <c:v>47.95</c:v>
                </c:pt>
                <c:pt idx="483">
                  <c:v>45.45</c:v>
                </c:pt>
                <c:pt idx="484">
                  <c:v>42.67</c:v>
                </c:pt>
                <c:pt idx="485">
                  <c:v>39.63</c:v>
                </c:pt>
                <c:pt idx="486">
                  <c:v>35.93</c:v>
                </c:pt>
                <c:pt idx="487">
                  <c:v>30.54</c:v>
                </c:pt>
                <c:pt idx="488">
                  <c:v>23.99</c:v>
                </c:pt>
                <c:pt idx="489">
                  <c:v>18.79</c:v>
                </c:pt>
                <c:pt idx="490">
                  <c:v>15.78</c:v>
                </c:pt>
                <c:pt idx="491">
                  <c:v>14.42</c:v>
                </c:pt>
                <c:pt idx="492">
                  <c:v>13.98</c:v>
                </c:pt>
                <c:pt idx="493">
                  <c:v>14.16</c:v>
                </c:pt>
                <c:pt idx="494">
                  <c:v>15.06</c:v>
                </c:pt>
                <c:pt idx="495">
                  <c:v>16.22</c:v>
                </c:pt>
                <c:pt idx="496">
                  <c:v>17.66</c:v>
                </c:pt>
                <c:pt idx="497">
                  <c:v>19.22</c:v>
                </c:pt>
                <c:pt idx="498">
                  <c:v>20.87</c:v>
                </c:pt>
                <c:pt idx="499">
                  <c:v>22.53</c:v>
                </c:pt>
                <c:pt idx="500">
                  <c:v>24.16</c:v>
                </c:pt>
                <c:pt idx="501">
                  <c:v>25.62</c:v>
                </c:pt>
                <c:pt idx="502">
                  <c:v>26.79</c:v>
                </c:pt>
                <c:pt idx="503">
                  <c:v>27.5</c:v>
                </c:pt>
                <c:pt idx="504">
                  <c:v>28.25</c:v>
                </c:pt>
                <c:pt idx="505">
                  <c:v>28.81</c:v>
                </c:pt>
                <c:pt idx="506">
                  <c:v>29.28</c:v>
                </c:pt>
                <c:pt idx="507">
                  <c:v>29.72</c:v>
                </c:pt>
                <c:pt idx="508">
                  <c:v>29.98</c:v>
                </c:pt>
                <c:pt idx="509">
                  <c:v>30.05</c:v>
                </c:pt>
                <c:pt idx="510">
                  <c:v>29.88</c:v>
                </c:pt>
                <c:pt idx="511">
                  <c:v>29.51</c:v>
                </c:pt>
                <c:pt idx="512">
                  <c:v>28.96</c:v>
                </c:pt>
                <c:pt idx="513">
                  <c:v>28.26</c:v>
                </c:pt>
                <c:pt idx="514">
                  <c:v>27.6</c:v>
                </c:pt>
                <c:pt idx="515">
                  <c:v>26.86</c:v>
                </c:pt>
                <c:pt idx="516">
                  <c:v>26.33</c:v>
                </c:pt>
                <c:pt idx="517">
                  <c:v>26.01</c:v>
                </c:pt>
                <c:pt idx="518">
                  <c:v>25.91</c:v>
                </c:pt>
                <c:pt idx="519">
                  <c:v>24.92</c:v>
                </c:pt>
                <c:pt idx="520">
                  <c:v>24.3</c:v>
                </c:pt>
                <c:pt idx="521">
                  <c:v>23.72</c:v>
                </c:pt>
                <c:pt idx="522">
                  <c:v>22.35</c:v>
                </c:pt>
                <c:pt idx="523">
                  <c:v>20.28</c:v>
                </c:pt>
                <c:pt idx="524">
                  <c:v>16.88</c:v>
                </c:pt>
                <c:pt idx="525">
                  <c:v>13.37</c:v>
                </c:pt>
                <c:pt idx="526">
                  <c:v>11.41</c:v>
                </c:pt>
                <c:pt idx="527">
                  <c:v>9.98</c:v>
                </c:pt>
                <c:pt idx="528">
                  <c:v>9.47</c:v>
                </c:pt>
                <c:pt idx="529">
                  <c:v>8.92</c:v>
                </c:pt>
                <c:pt idx="530">
                  <c:v>9.14</c:v>
                </c:pt>
                <c:pt idx="531">
                  <c:v>9.09</c:v>
                </c:pt>
                <c:pt idx="532">
                  <c:v>9.59</c:v>
                </c:pt>
                <c:pt idx="533">
                  <c:v>9.65</c:v>
                </c:pt>
                <c:pt idx="534">
                  <c:v>10.46</c:v>
                </c:pt>
                <c:pt idx="535">
                  <c:v>10.52</c:v>
                </c:pt>
                <c:pt idx="536">
                  <c:v>11.19</c:v>
                </c:pt>
                <c:pt idx="537">
                  <c:v>11.58</c:v>
                </c:pt>
                <c:pt idx="538">
                  <c:v>12.3</c:v>
                </c:pt>
                <c:pt idx="539">
                  <c:v>12.46</c:v>
                </c:pt>
                <c:pt idx="540">
                  <c:v>13.25</c:v>
                </c:pt>
                <c:pt idx="541">
                  <c:v>13.46</c:v>
                </c:pt>
                <c:pt idx="542">
                  <c:v>14.34</c:v>
                </c:pt>
                <c:pt idx="543">
                  <c:v>14.42</c:v>
                </c:pt>
                <c:pt idx="544">
                  <c:v>15.08</c:v>
                </c:pt>
                <c:pt idx="545">
                  <c:v>15.04</c:v>
                </c:pt>
                <c:pt idx="546">
                  <c:v>15.66</c:v>
                </c:pt>
                <c:pt idx="547">
                  <c:v>15.52</c:v>
                </c:pt>
                <c:pt idx="548">
                  <c:v>15.75</c:v>
                </c:pt>
                <c:pt idx="549">
                  <c:v>15.6</c:v>
                </c:pt>
                <c:pt idx="550">
                  <c:v>16.1</c:v>
                </c:pt>
                <c:pt idx="551">
                  <c:v>15.9</c:v>
                </c:pt>
                <c:pt idx="552">
                  <c:v>15.9</c:v>
                </c:pt>
                <c:pt idx="553">
                  <c:v>14.88</c:v>
                </c:pt>
                <c:pt idx="554">
                  <c:v>15.22</c:v>
                </c:pt>
                <c:pt idx="555">
                  <c:v>13.91</c:v>
                </c:pt>
                <c:pt idx="556">
                  <c:v>14.27</c:v>
                </c:pt>
                <c:pt idx="557">
                  <c:v>13.05</c:v>
                </c:pt>
                <c:pt idx="558">
                  <c:v>13.72</c:v>
                </c:pt>
                <c:pt idx="559">
                  <c:v>12.38</c:v>
                </c:pt>
                <c:pt idx="560">
                  <c:v>12.99</c:v>
                </c:pt>
                <c:pt idx="561">
                  <c:v>11.85</c:v>
                </c:pt>
                <c:pt idx="562">
                  <c:v>12.31</c:v>
                </c:pt>
                <c:pt idx="563">
                  <c:v>10.99</c:v>
                </c:pt>
                <c:pt idx="564">
                  <c:v>11.88</c:v>
                </c:pt>
                <c:pt idx="565">
                  <c:v>10.54</c:v>
                </c:pt>
                <c:pt idx="566">
                  <c:v>11.26</c:v>
                </c:pt>
                <c:pt idx="567">
                  <c:v>9.7</c:v>
                </c:pt>
                <c:pt idx="568">
                  <c:v>10.66</c:v>
                </c:pt>
                <c:pt idx="569">
                  <c:v>9.52</c:v>
                </c:pt>
                <c:pt idx="570">
                  <c:v>10.31</c:v>
                </c:pt>
                <c:pt idx="571">
                  <c:v>8.61</c:v>
                </c:pt>
                <c:pt idx="572">
                  <c:v>9.89</c:v>
                </c:pt>
                <c:pt idx="573">
                  <c:v>8.2</c:v>
                </c:pt>
                <c:pt idx="574">
                  <c:v>10.24</c:v>
                </c:pt>
                <c:pt idx="575">
                  <c:v>8.36</c:v>
                </c:pt>
                <c:pt idx="576">
                  <c:v>10.26</c:v>
                </c:pt>
                <c:pt idx="577">
                  <c:v>8.29</c:v>
                </c:pt>
                <c:pt idx="578">
                  <c:v>10.28</c:v>
                </c:pt>
                <c:pt idx="579">
                  <c:v>8.18</c:v>
                </c:pt>
                <c:pt idx="580">
                  <c:v>12.44</c:v>
                </c:pt>
                <c:pt idx="581">
                  <c:v>12.34</c:v>
                </c:pt>
              </c:numCache>
            </c:numRef>
          </c:yVal>
          <c:smooth val="1"/>
        </c:ser>
        <c:axId val="32829638"/>
        <c:axId val="27031287"/>
      </c:scatterChart>
      <c:valAx>
        <c:axId val="3282963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31287"/>
        <c:crosses val="autoZero"/>
        <c:crossBetween val="midCat"/>
        <c:dispUnits/>
        <c:majorUnit val="200"/>
      </c:valAx>
      <c:valAx>
        <c:axId val="2703128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28296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Rivendell School -  Fall 2003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T1276N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24.24</c:v>
                </c:pt>
                <c:pt idx="8">
                  <c:v>28.07</c:v>
                </c:pt>
                <c:pt idx="9">
                  <c:v>25.33</c:v>
                </c:pt>
                <c:pt idx="10">
                  <c:v>27.78</c:v>
                </c:pt>
                <c:pt idx="11">
                  <c:v>30.7</c:v>
                </c:pt>
                <c:pt idx="12">
                  <c:v>29.63</c:v>
                </c:pt>
                <c:pt idx="13">
                  <c:v>35.9</c:v>
                </c:pt>
                <c:pt idx="14">
                  <c:v>28.2</c:v>
                </c:pt>
                <c:pt idx="15">
                  <c:v>31.94</c:v>
                </c:pt>
                <c:pt idx="16">
                  <c:v>30</c:v>
                </c:pt>
                <c:pt idx="17">
                  <c:v>29.51</c:v>
                </c:pt>
                <c:pt idx="18">
                  <c:v>29.83</c:v>
                </c:pt>
                <c:pt idx="19">
                  <c:v>29.98</c:v>
                </c:pt>
                <c:pt idx="20">
                  <c:v>31.67</c:v>
                </c:pt>
                <c:pt idx="21">
                  <c:v>28.12</c:v>
                </c:pt>
                <c:pt idx="22">
                  <c:v>27.81</c:v>
                </c:pt>
                <c:pt idx="23">
                  <c:v>30.98</c:v>
                </c:pt>
                <c:pt idx="24">
                  <c:v>28.88</c:v>
                </c:pt>
                <c:pt idx="25">
                  <c:v>27.6</c:v>
                </c:pt>
                <c:pt idx="26">
                  <c:v>26.24</c:v>
                </c:pt>
                <c:pt idx="27">
                  <c:v>28.78</c:v>
                </c:pt>
                <c:pt idx="28">
                  <c:v>27.43</c:v>
                </c:pt>
                <c:pt idx="29">
                  <c:v>26.37</c:v>
                </c:pt>
                <c:pt idx="30">
                  <c:v>27</c:v>
                </c:pt>
                <c:pt idx="31">
                  <c:v>26.14</c:v>
                </c:pt>
                <c:pt idx="32">
                  <c:v>24.04</c:v>
                </c:pt>
                <c:pt idx="33">
                  <c:v>24.91</c:v>
                </c:pt>
                <c:pt idx="34">
                  <c:v>22.2</c:v>
                </c:pt>
                <c:pt idx="35">
                  <c:v>22.44</c:v>
                </c:pt>
                <c:pt idx="36">
                  <c:v>18.01</c:v>
                </c:pt>
                <c:pt idx="37">
                  <c:v>19.91</c:v>
                </c:pt>
                <c:pt idx="38">
                  <c:v>18.73</c:v>
                </c:pt>
                <c:pt idx="39">
                  <c:v>18.81</c:v>
                </c:pt>
                <c:pt idx="40">
                  <c:v>18.79</c:v>
                </c:pt>
                <c:pt idx="41">
                  <c:v>17.59</c:v>
                </c:pt>
                <c:pt idx="42">
                  <c:v>16.86</c:v>
                </c:pt>
                <c:pt idx="43">
                  <c:v>14.45</c:v>
                </c:pt>
                <c:pt idx="44">
                  <c:v>15.9</c:v>
                </c:pt>
                <c:pt idx="45">
                  <c:v>15.12</c:v>
                </c:pt>
                <c:pt idx="46">
                  <c:v>13.51</c:v>
                </c:pt>
                <c:pt idx="47">
                  <c:v>13.5</c:v>
                </c:pt>
                <c:pt idx="48">
                  <c:v>12.56</c:v>
                </c:pt>
                <c:pt idx="49">
                  <c:v>10.95</c:v>
                </c:pt>
                <c:pt idx="50">
                  <c:v>10.56</c:v>
                </c:pt>
                <c:pt idx="51">
                  <c:v>11.19</c:v>
                </c:pt>
                <c:pt idx="52">
                  <c:v>10.8</c:v>
                </c:pt>
                <c:pt idx="53">
                  <c:v>10.98</c:v>
                </c:pt>
                <c:pt idx="54">
                  <c:v>9.52</c:v>
                </c:pt>
                <c:pt idx="55">
                  <c:v>9.73</c:v>
                </c:pt>
                <c:pt idx="56">
                  <c:v>9.71</c:v>
                </c:pt>
                <c:pt idx="57">
                  <c:v>8.68</c:v>
                </c:pt>
                <c:pt idx="58">
                  <c:v>8.91</c:v>
                </c:pt>
                <c:pt idx="59">
                  <c:v>8.2</c:v>
                </c:pt>
                <c:pt idx="60">
                  <c:v>7.95</c:v>
                </c:pt>
                <c:pt idx="61">
                  <c:v>7.6</c:v>
                </c:pt>
                <c:pt idx="62">
                  <c:v>7.39</c:v>
                </c:pt>
                <c:pt idx="63">
                  <c:v>7.34</c:v>
                </c:pt>
                <c:pt idx="64">
                  <c:v>7.64</c:v>
                </c:pt>
                <c:pt idx="65">
                  <c:v>7.2</c:v>
                </c:pt>
                <c:pt idx="66">
                  <c:v>7.02</c:v>
                </c:pt>
                <c:pt idx="67">
                  <c:v>6.8</c:v>
                </c:pt>
                <c:pt idx="68">
                  <c:v>7.53</c:v>
                </c:pt>
                <c:pt idx="69">
                  <c:v>7.12</c:v>
                </c:pt>
                <c:pt idx="70">
                  <c:v>6.52</c:v>
                </c:pt>
                <c:pt idx="71">
                  <c:v>6.15</c:v>
                </c:pt>
                <c:pt idx="72">
                  <c:v>6.69</c:v>
                </c:pt>
                <c:pt idx="73">
                  <c:v>6.34</c:v>
                </c:pt>
                <c:pt idx="74">
                  <c:v>6.36</c:v>
                </c:pt>
                <c:pt idx="75">
                  <c:v>6.04</c:v>
                </c:pt>
                <c:pt idx="76">
                  <c:v>6.35</c:v>
                </c:pt>
                <c:pt idx="77">
                  <c:v>6.16</c:v>
                </c:pt>
                <c:pt idx="78">
                  <c:v>5.86</c:v>
                </c:pt>
                <c:pt idx="79">
                  <c:v>5.34</c:v>
                </c:pt>
                <c:pt idx="80">
                  <c:v>5.31</c:v>
                </c:pt>
                <c:pt idx="81">
                  <c:v>5.2</c:v>
                </c:pt>
                <c:pt idx="82">
                  <c:v>5.73</c:v>
                </c:pt>
                <c:pt idx="83">
                  <c:v>5.43</c:v>
                </c:pt>
                <c:pt idx="84">
                  <c:v>5.4</c:v>
                </c:pt>
                <c:pt idx="85">
                  <c:v>5.11</c:v>
                </c:pt>
                <c:pt idx="86">
                  <c:v>4.83</c:v>
                </c:pt>
                <c:pt idx="87">
                  <c:v>4.7</c:v>
                </c:pt>
                <c:pt idx="88">
                  <c:v>4.76</c:v>
                </c:pt>
                <c:pt idx="89">
                  <c:v>4.84</c:v>
                </c:pt>
                <c:pt idx="90">
                  <c:v>4.99</c:v>
                </c:pt>
                <c:pt idx="91">
                  <c:v>4.76</c:v>
                </c:pt>
                <c:pt idx="92">
                  <c:v>4.42</c:v>
                </c:pt>
                <c:pt idx="93">
                  <c:v>4.59</c:v>
                </c:pt>
                <c:pt idx="94">
                  <c:v>4.4</c:v>
                </c:pt>
                <c:pt idx="95">
                  <c:v>4.54</c:v>
                </c:pt>
                <c:pt idx="96">
                  <c:v>4.49</c:v>
                </c:pt>
                <c:pt idx="97">
                  <c:v>4.43</c:v>
                </c:pt>
                <c:pt idx="98">
                  <c:v>4.44</c:v>
                </c:pt>
                <c:pt idx="99">
                  <c:v>4.63</c:v>
                </c:pt>
                <c:pt idx="100">
                  <c:v>4.46</c:v>
                </c:pt>
                <c:pt idx="101">
                  <c:v>4.52</c:v>
                </c:pt>
                <c:pt idx="102">
                  <c:v>4.43</c:v>
                </c:pt>
                <c:pt idx="103">
                  <c:v>4.23</c:v>
                </c:pt>
                <c:pt idx="104">
                  <c:v>4.28</c:v>
                </c:pt>
                <c:pt idx="105">
                  <c:v>4.22</c:v>
                </c:pt>
                <c:pt idx="106">
                  <c:v>4.09</c:v>
                </c:pt>
                <c:pt idx="107">
                  <c:v>4.18</c:v>
                </c:pt>
                <c:pt idx="108">
                  <c:v>4.19</c:v>
                </c:pt>
                <c:pt idx="109">
                  <c:v>4.05</c:v>
                </c:pt>
                <c:pt idx="110">
                  <c:v>4.12</c:v>
                </c:pt>
                <c:pt idx="111">
                  <c:v>4.12</c:v>
                </c:pt>
                <c:pt idx="112">
                  <c:v>4.08</c:v>
                </c:pt>
                <c:pt idx="113">
                  <c:v>3.97</c:v>
                </c:pt>
                <c:pt idx="114">
                  <c:v>4.1</c:v>
                </c:pt>
                <c:pt idx="115">
                  <c:v>4.1</c:v>
                </c:pt>
                <c:pt idx="116">
                  <c:v>4.05</c:v>
                </c:pt>
                <c:pt idx="117">
                  <c:v>3.98</c:v>
                </c:pt>
                <c:pt idx="118">
                  <c:v>3.99</c:v>
                </c:pt>
                <c:pt idx="119">
                  <c:v>3.99</c:v>
                </c:pt>
                <c:pt idx="120">
                  <c:v>3.92</c:v>
                </c:pt>
                <c:pt idx="121">
                  <c:v>3.99</c:v>
                </c:pt>
                <c:pt idx="122">
                  <c:v>4.05</c:v>
                </c:pt>
                <c:pt idx="123">
                  <c:v>3.97</c:v>
                </c:pt>
                <c:pt idx="124">
                  <c:v>4.02</c:v>
                </c:pt>
                <c:pt idx="125">
                  <c:v>4.01</c:v>
                </c:pt>
                <c:pt idx="126">
                  <c:v>4.06</c:v>
                </c:pt>
                <c:pt idx="127">
                  <c:v>4.11</c:v>
                </c:pt>
                <c:pt idx="128">
                  <c:v>4.19</c:v>
                </c:pt>
                <c:pt idx="129">
                  <c:v>4.26</c:v>
                </c:pt>
                <c:pt idx="130">
                  <c:v>4.45</c:v>
                </c:pt>
                <c:pt idx="131">
                  <c:v>4.45</c:v>
                </c:pt>
                <c:pt idx="132">
                  <c:v>4.67</c:v>
                </c:pt>
                <c:pt idx="133">
                  <c:v>4.78</c:v>
                </c:pt>
                <c:pt idx="134">
                  <c:v>4.97</c:v>
                </c:pt>
                <c:pt idx="135">
                  <c:v>5.11</c:v>
                </c:pt>
                <c:pt idx="136">
                  <c:v>5.25</c:v>
                </c:pt>
                <c:pt idx="137">
                  <c:v>5.56</c:v>
                </c:pt>
                <c:pt idx="138">
                  <c:v>5.82</c:v>
                </c:pt>
                <c:pt idx="139">
                  <c:v>6.11</c:v>
                </c:pt>
                <c:pt idx="140">
                  <c:v>6.42</c:v>
                </c:pt>
                <c:pt idx="141">
                  <c:v>6.72</c:v>
                </c:pt>
                <c:pt idx="142">
                  <c:v>7.03</c:v>
                </c:pt>
                <c:pt idx="143">
                  <c:v>7.21</c:v>
                </c:pt>
                <c:pt idx="144">
                  <c:v>7.5</c:v>
                </c:pt>
                <c:pt idx="145">
                  <c:v>7.72</c:v>
                </c:pt>
                <c:pt idx="146">
                  <c:v>7.96</c:v>
                </c:pt>
                <c:pt idx="147">
                  <c:v>8.06</c:v>
                </c:pt>
                <c:pt idx="148">
                  <c:v>8.25</c:v>
                </c:pt>
                <c:pt idx="149">
                  <c:v>8.34</c:v>
                </c:pt>
                <c:pt idx="150">
                  <c:v>8.49</c:v>
                </c:pt>
                <c:pt idx="151">
                  <c:v>8.53</c:v>
                </c:pt>
                <c:pt idx="152">
                  <c:v>8.56</c:v>
                </c:pt>
                <c:pt idx="153">
                  <c:v>8.63</c:v>
                </c:pt>
                <c:pt idx="154">
                  <c:v>8.65</c:v>
                </c:pt>
                <c:pt idx="155">
                  <c:v>8.71</c:v>
                </c:pt>
                <c:pt idx="156">
                  <c:v>8.74</c:v>
                </c:pt>
                <c:pt idx="157">
                  <c:v>8.77</c:v>
                </c:pt>
                <c:pt idx="158">
                  <c:v>8.81</c:v>
                </c:pt>
                <c:pt idx="159">
                  <c:v>8.79</c:v>
                </c:pt>
                <c:pt idx="160">
                  <c:v>8.82</c:v>
                </c:pt>
                <c:pt idx="161">
                  <c:v>8.81</c:v>
                </c:pt>
                <c:pt idx="162">
                  <c:v>8.82</c:v>
                </c:pt>
                <c:pt idx="163">
                  <c:v>8.76</c:v>
                </c:pt>
                <c:pt idx="164">
                  <c:v>8.68</c:v>
                </c:pt>
                <c:pt idx="165">
                  <c:v>8.58</c:v>
                </c:pt>
                <c:pt idx="166">
                  <c:v>8.46</c:v>
                </c:pt>
                <c:pt idx="167">
                  <c:v>8.32</c:v>
                </c:pt>
                <c:pt idx="168">
                  <c:v>8.15</c:v>
                </c:pt>
                <c:pt idx="169">
                  <c:v>7.99</c:v>
                </c:pt>
                <c:pt idx="170">
                  <c:v>7.81</c:v>
                </c:pt>
                <c:pt idx="171">
                  <c:v>7.63</c:v>
                </c:pt>
                <c:pt idx="172">
                  <c:v>7.38</c:v>
                </c:pt>
                <c:pt idx="173">
                  <c:v>7.19</c:v>
                </c:pt>
                <c:pt idx="174">
                  <c:v>7.01</c:v>
                </c:pt>
                <c:pt idx="175">
                  <c:v>6.84</c:v>
                </c:pt>
                <c:pt idx="176">
                  <c:v>6.68</c:v>
                </c:pt>
                <c:pt idx="177">
                  <c:v>6.52</c:v>
                </c:pt>
                <c:pt idx="178">
                  <c:v>6.36</c:v>
                </c:pt>
                <c:pt idx="179">
                  <c:v>6.23</c:v>
                </c:pt>
                <c:pt idx="180">
                  <c:v>6.1</c:v>
                </c:pt>
                <c:pt idx="181">
                  <c:v>6.01</c:v>
                </c:pt>
                <c:pt idx="182">
                  <c:v>5.95</c:v>
                </c:pt>
                <c:pt idx="183">
                  <c:v>5.83</c:v>
                </c:pt>
                <c:pt idx="184">
                  <c:v>5.73</c:v>
                </c:pt>
                <c:pt idx="185">
                  <c:v>5.66</c:v>
                </c:pt>
                <c:pt idx="186">
                  <c:v>5.57</c:v>
                </c:pt>
                <c:pt idx="187">
                  <c:v>5.54</c:v>
                </c:pt>
                <c:pt idx="188">
                  <c:v>5.44</c:v>
                </c:pt>
                <c:pt idx="189">
                  <c:v>5.41</c:v>
                </c:pt>
                <c:pt idx="190">
                  <c:v>5.34</c:v>
                </c:pt>
                <c:pt idx="191">
                  <c:v>5.34</c:v>
                </c:pt>
                <c:pt idx="192">
                  <c:v>5.32</c:v>
                </c:pt>
                <c:pt idx="193">
                  <c:v>5.24</c:v>
                </c:pt>
                <c:pt idx="194">
                  <c:v>5.21</c:v>
                </c:pt>
                <c:pt idx="195">
                  <c:v>5.16</c:v>
                </c:pt>
                <c:pt idx="196">
                  <c:v>5.08</c:v>
                </c:pt>
                <c:pt idx="197">
                  <c:v>5.08</c:v>
                </c:pt>
                <c:pt idx="198">
                  <c:v>5.01</c:v>
                </c:pt>
                <c:pt idx="199">
                  <c:v>4.92</c:v>
                </c:pt>
                <c:pt idx="200">
                  <c:v>4.88</c:v>
                </c:pt>
                <c:pt idx="201">
                  <c:v>4.82</c:v>
                </c:pt>
                <c:pt idx="202">
                  <c:v>4.73</c:v>
                </c:pt>
                <c:pt idx="203">
                  <c:v>4.74</c:v>
                </c:pt>
                <c:pt idx="204">
                  <c:v>4.67</c:v>
                </c:pt>
                <c:pt idx="205">
                  <c:v>4.6</c:v>
                </c:pt>
                <c:pt idx="206">
                  <c:v>4.54</c:v>
                </c:pt>
                <c:pt idx="207">
                  <c:v>4.53</c:v>
                </c:pt>
                <c:pt idx="208">
                  <c:v>4.51</c:v>
                </c:pt>
                <c:pt idx="209">
                  <c:v>4.45</c:v>
                </c:pt>
                <c:pt idx="210">
                  <c:v>4.45</c:v>
                </c:pt>
                <c:pt idx="211">
                  <c:v>4.41</c:v>
                </c:pt>
                <c:pt idx="212">
                  <c:v>4.4</c:v>
                </c:pt>
                <c:pt idx="213">
                  <c:v>4.38</c:v>
                </c:pt>
                <c:pt idx="214">
                  <c:v>4.37</c:v>
                </c:pt>
                <c:pt idx="215">
                  <c:v>4.32</c:v>
                </c:pt>
                <c:pt idx="216">
                  <c:v>4.25</c:v>
                </c:pt>
                <c:pt idx="217">
                  <c:v>4.2</c:v>
                </c:pt>
                <c:pt idx="218">
                  <c:v>4.12</c:v>
                </c:pt>
                <c:pt idx="219">
                  <c:v>4.06</c:v>
                </c:pt>
                <c:pt idx="220">
                  <c:v>3.97</c:v>
                </c:pt>
                <c:pt idx="221">
                  <c:v>3.91</c:v>
                </c:pt>
                <c:pt idx="222">
                  <c:v>3.84</c:v>
                </c:pt>
                <c:pt idx="223">
                  <c:v>3.79</c:v>
                </c:pt>
                <c:pt idx="224">
                  <c:v>3.74</c:v>
                </c:pt>
                <c:pt idx="225">
                  <c:v>3.67</c:v>
                </c:pt>
                <c:pt idx="226">
                  <c:v>3.64</c:v>
                </c:pt>
                <c:pt idx="227">
                  <c:v>3.61</c:v>
                </c:pt>
                <c:pt idx="228">
                  <c:v>3.61</c:v>
                </c:pt>
                <c:pt idx="229">
                  <c:v>3.59</c:v>
                </c:pt>
                <c:pt idx="230">
                  <c:v>3.57</c:v>
                </c:pt>
                <c:pt idx="231">
                  <c:v>3.55</c:v>
                </c:pt>
                <c:pt idx="232">
                  <c:v>3.52</c:v>
                </c:pt>
                <c:pt idx="233">
                  <c:v>3.53</c:v>
                </c:pt>
                <c:pt idx="234">
                  <c:v>3.52</c:v>
                </c:pt>
                <c:pt idx="235">
                  <c:v>3.51</c:v>
                </c:pt>
                <c:pt idx="236">
                  <c:v>3.54</c:v>
                </c:pt>
                <c:pt idx="237">
                  <c:v>3.53</c:v>
                </c:pt>
                <c:pt idx="238">
                  <c:v>3.58</c:v>
                </c:pt>
                <c:pt idx="239">
                  <c:v>3.6</c:v>
                </c:pt>
                <c:pt idx="240">
                  <c:v>3.59</c:v>
                </c:pt>
                <c:pt idx="241">
                  <c:v>3.69</c:v>
                </c:pt>
                <c:pt idx="242">
                  <c:v>3.72</c:v>
                </c:pt>
                <c:pt idx="243">
                  <c:v>3.76</c:v>
                </c:pt>
                <c:pt idx="244">
                  <c:v>3.77</c:v>
                </c:pt>
                <c:pt idx="245">
                  <c:v>3.89</c:v>
                </c:pt>
                <c:pt idx="246">
                  <c:v>3.94</c:v>
                </c:pt>
                <c:pt idx="247">
                  <c:v>4.02</c:v>
                </c:pt>
                <c:pt idx="248">
                  <c:v>4.14</c:v>
                </c:pt>
                <c:pt idx="249">
                  <c:v>4.34</c:v>
                </c:pt>
                <c:pt idx="250">
                  <c:v>4.61</c:v>
                </c:pt>
                <c:pt idx="251">
                  <c:v>4.86</c:v>
                </c:pt>
                <c:pt idx="252">
                  <c:v>5.28</c:v>
                </c:pt>
                <c:pt idx="253">
                  <c:v>5.83</c:v>
                </c:pt>
                <c:pt idx="254">
                  <c:v>6.48</c:v>
                </c:pt>
                <c:pt idx="255">
                  <c:v>7.22</c:v>
                </c:pt>
                <c:pt idx="256">
                  <c:v>8.06</c:v>
                </c:pt>
                <c:pt idx="257">
                  <c:v>9</c:v>
                </c:pt>
                <c:pt idx="258">
                  <c:v>10.06</c:v>
                </c:pt>
                <c:pt idx="259">
                  <c:v>11.13</c:v>
                </c:pt>
                <c:pt idx="260">
                  <c:v>12.31</c:v>
                </c:pt>
                <c:pt idx="261">
                  <c:v>13.52</c:v>
                </c:pt>
                <c:pt idx="262">
                  <c:v>14.81</c:v>
                </c:pt>
                <c:pt idx="263">
                  <c:v>16.14</c:v>
                </c:pt>
                <c:pt idx="264">
                  <c:v>17.51</c:v>
                </c:pt>
                <c:pt idx="265">
                  <c:v>18.96</c:v>
                </c:pt>
                <c:pt idx="266">
                  <c:v>20.44</c:v>
                </c:pt>
                <c:pt idx="267">
                  <c:v>21.96</c:v>
                </c:pt>
                <c:pt idx="268">
                  <c:v>23.53</c:v>
                </c:pt>
                <c:pt idx="269">
                  <c:v>25.2</c:v>
                </c:pt>
                <c:pt idx="270">
                  <c:v>26.88</c:v>
                </c:pt>
                <c:pt idx="271">
                  <c:v>28.6</c:v>
                </c:pt>
                <c:pt idx="272">
                  <c:v>30.32</c:v>
                </c:pt>
                <c:pt idx="273">
                  <c:v>32.09</c:v>
                </c:pt>
                <c:pt idx="274">
                  <c:v>33.84</c:v>
                </c:pt>
                <c:pt idx="275">
                  <c:v>35.54</c:v>
                </c:pt>
                <c:pt idx="276">
                  <c:v>37.27</c:v>
                </c:pt>
                <c:pt idx="277">
                  <c:v>38.93</c:v>
                </c:pt>
                <c:pt idx="278">
                  <c:v>40.53</c:v>
                </c:pt>
                <c:pt idx="279">
                  <c:v>42.09</c:v>
                </c:pt>
                <c:pt idx="280">
                  <c:v>43.57</c:v>
                </c:pt>
                <c:pt idx="281">
                  <c:v>44.98</c:v>
                </c:pt>
                <c:pt idx="282">
                  <c:v>46.31</c:v>
                </c:pt>
                <c:pt idx="283">
                  <c:v>47.62</c:v>
                </c:pt>
                <c:pt idx="284">
                  <c:v>48.79</c:v>
                </c:pt>
                <c:pt idx="285">
                  <c:v>49.88</c:v>
                </c:pt>
                <c:pt idx="286">
                  <c:v>50.91</c:v>
                </c:pt>
                <c:pt idx="287">
                  <c:v>51.87</c:v>
                </c:pt>
                <c:pt idx="288">
                  <c:v>52.71</c:v>
                </c:pt>
                <c:pt idx="289">
                  <c:v>53.52</c:v>
                </c:pt>
                <c:pt idx="290">
                  <c:v>54.25</c:v>
                </c:pt>
                <c:pt idx="291">
                  <c:v>54.82</c:v>
                </c:pt>
                <c:pt idx="292">
                  <c:v>55.41</c:v>
                </c:pt>
                <c:pt idx="293">
                  <c:v>55.98</c:v>
                </c:pt>
                <c:pt idx="294">
                  <c:v>56.4</c:v>
                </c:pt>
                <c:pt idx="295">
                  <c:v>56.8</c:v>
                </c:pt>
                <c:pt idx="296">
                  <c:v>57.15</c:v>
                </c:pt>
                <c:pt idx="297">
                  <c:v>57.49</c:v>
                </c:pt>
                <c:pt idx="298">
                  <c:v>57.8</c:v>
                </c:pt>
                <c:pt idx="299">
                  <c:v>58.05</c:v>
                </c:pt>
                <c:pt idx="300">
                  <c:v>58.23</c:v>
                </c:pt>
                <c:pt idx="301">
                  <c:v>58.42</c:v>
                </c:pt>
                <c:pt idx="302">
                  <c:v>58.62</c:v>
                </c:pt>
                <c:pt idx="303">
                  <c:v>58.76</c:v>
                </c:pt>
                <c:pt idx="304">
                  <c:v>58.82</c:v>
                </c:pt>
                <c:pt idx="305">
                  <c:v>58.98</c:v>
                </c:pt>
                <c:pt idx="306">
                  <c:v>59.13</c:v>
                </c:pt>
                <c:pt idx="307">
                  <c:v>59.23</c:v>
                </c:pt>
                <c:pt idx="308">
                  <c:v>59.34</c:v>
                </c:pt>
                <c:pt idx="309">
                  <c:v>59.39</c:v>
                </c:pt>
                <c:pt idx="310">
                  <c:v>59.47</c:v>
                </c:pt>
                <c:pt idx="311">
                  <c:v>59.48</c:v>
                </c:pt>
                <c:pt idx="312">
                  <c:v>59.6</c:v>
                </c:pt>
                <c:pt idx="313">
                  <c:v>59.66</c:v>
                </c:pt>
                <c:pt idx="314">
                  <c:v>59.73</c:v>
                </c:pt>
                <c:pt idx="315">
                  <c:v>59.77</c:v>
                </c:pt>
                <c:pt idx="316">
                  <c:v>59.91</c:v>
                </c:pt>
                <c:pt idx="317">
                  <c:v>59.88</c:v>
                </c:pt>
                <c:pt idx="318">
                  <c:v>59.93</c:v>
                </c:pt>
                <c:pt idx="319">
                  <c:v>60</c:v>
                </c:pt>
                <c:pt idx="320">
                  <c:v>60.05</c:v>
                </c:pt>
                <c:pt idx="321">
                  <c:v>60.07</c:v>
                </c:pt>
                <c:pt idx="322">
                  <c:v>60.17</c:v>
                </c:pt>
                <c:pt idx="323">
                  <c:v>60.17</c:v>
                </c:pt>
                <c:pt idx="324">
                  <c:v>60.19</c:v>
                </c:pt>
                <c:pt idx="325">
                  <c:v>60.22</c:v>
                </c:pt>
                <c:pt idx="326">
                  <c:v>60.27</c:v>
                </c:pt>
                <c:pt idx="327">
                  <c:v>60.31</c:v>
                </c:pt>
                <c:pt idx="328">
                  <c:v>60.35</c:v>
                </c:pt>
                <c:pt idx="329">
                  <c:v>60.39</c:v>
                </c:pt>
                <c:pt idx="330">
                  <c:v>60.43</c:v>
                </c:pt>
                <c:pt idx="331">
                  <c:v>60.46</c:v>
                </c:pt>
                <c:pt idx="332">
                  <c:v>60.56</c:v>
                </c:pt>
                <c:pt idx="333">
                  <c:v>60.56</c:v>
                </c:pt>
                <c:pt idx="334">
                  <c:v>60.56</c:v>
                </c:pt>
                <c:pt idx="335">
                  <c:v>60.62</c:v>
                </c:pt>
                <c:pt idx="336">
                  <c:v>60.64</c:v>
                </c:pt>
                <c:pt idx="337">
                  <c:v>60.74</c:v>
                </c:pt>
                <c:pt idx="338">
                  <c:v>60.7</c:v>
                </c:pt>
                <c:pt idx="339">
                  <c:v>60.78</c:v>
                </c:pt>
                <c:pt idx="340">
                  <c:v>60.83</c:v>
                </c:pt>
                <c:pt idx="341">
                  <c:v>60.85</c:v>
                </c:pt>
                <c:pt idx="342">
                  <c:v>60.86</c:v>
                </c:pt>
                <c:pt idx="343">
                  <c:v>60.86</c:v>
                </c:pt>
                <c:pt idx="344">
                  <c:v>60.94</c:v>
                </c:pt>
                <c:pt idx="345">
                  <c:v>61</c:v>
                </c:pt>
                <c:pt idx="346">
                  <c:v>61.03</c:v>
                </c:pt>
                <c:pt idx="347">
                  <c:v>61.1</c:v>
                </c:pt>
                <c:pt idx="348">
                  <c:v>61.1</c:v>
                </c:pt>
                <c:pt idx="349">
                  <c:v>61.09</c:v>
                </c:pt>
                <c:pt idx="350">
                  <c:v>61.15</c:v>
                </c:pt>
                <c:pt idx="351">
                  <c:v>61.17</c:v>
                </c:pt>
                <c:pt idx="352">
                  <c:v>61.26</c:v>
                </c:pt>
                <c:pt idx="353">
                  <c:v>61.24</c:v>
                </c:pt>
                <c:pt idx="354">
                  <c:v>61.29</c:v>
                </c:pt>
                <c:pt idx="355">
                  <c:v>61.35</c:v>
                </c:pt>
                <c:pt idx="356">
                  <c:v>61.34</c:v>
                </c:pt>
                <c:pt idx="357">
                  <c:v>61.38</c:v>
                </c:pt>
                <c:pt idx="358">
                  <c:v>61.41</c:v>
                </c:pt>
                <c:pt idx="359">
                  <c:v>61.46</c:v>
                </c:pt>
                <c:pt idx="360">
                  <c:v>61.47</c:v>
                </c:pt>
                <c:pt idx="361">
                  <c:v>61.48</c:v>
                </c:pt>
                <c:pt idx="362">
                  <c:v>61.55</c:v>
                </c:pt>
                <c:pt idx="363">
                  <c:v>61.66</c:v>
                </c:pt>
                <c:pt idx="364">
                  <c:v>61.64</c:v>
                </c:pt>
                <c:pt idx="365">
                  <c:v>61.66</c:v>
                </c:pt>
                <c:pt idx="366">
                  <c:v>61.7</c:v>
                </c:pt>
                <c:pt idx="367">
                  <c:v>61.62</c:v>
                </c:pt>
                <c:pt idx="368">
                  <c:v>61.73</c:v>
                </c:pt>
                <c:pt idx="369">
                  <c:v>61.7</c:v>
                </c:pt>
                <c:pt idx="370">
                  <c:v>61.78</c:v>
                </c:pt>
                <c:pt idx="371">
                  <c:v>61.76</c:v>
                </c:pt>
                <c:pt idx="372">
                  <c:v>61.76</c:v>
                </c:pt>
                <c:pt idx="373">
                  <c:v>61.79</c:v>
                </c:pt>
                <c:pt idx="374">
                  <c:v>61.82</c:v>
                </c:pt>
                <c:pt idx="375">
                  <c:v>61.76</c:v>
                </c:pt>
                <c:pt idx="376">
                  <c:v>61.81</c:v>
                </c:pt>
                <c:pt idx="377">
                  <c:v>61.8</c:v>
                </c:pt>
                <c:pt idx="378">
                  <c:v>61.77</c:v>
                </c:pt>
                <c:pt idx="379">
                  <c:v>61.85</c:v>
                </c:pt>
                <c:pt idx="380">
                  <c:v>61.87</c:v>
                </c:pt>
                <c:pt idx="381">
                  <c:v>61.98</c:v>
                </c:pt>
                <c:pt idx="382">
                  <c:v>61.86</c:v>
                </c:pt>
                <c:pt idx="383">
                  <c:v>61.85</c:v>
                </c:pt>
                <c:pt idx="384">
                  <c:v>61.96</c:v>
                </c:pt>
                <c:pt idx="385">
                  <c:v>61.92</c:v>
                </c:pt>
                <c:pt idx="386">
                  <c:v>61.99</c:v>
                </c:pt>
                <c:pt idx="387">
                  <c:v>61.92</c:v>
                </c:pt>
                <c:pt idx="388">
                  <c:v>61.97</c:v>
                </c:pt>
                <c:pt idx="389">
                  <c:v>61.9</c:v>
                </c:pt>
                <c:pt idx="390">
                  <c:v>61.91</c:v>
                </c:pt>
                <c:pt idx="391">
                  <c:v>61.97</c:v>
                </c:pt>
                <c:pt idx="392">
                  <c:v>61.91</c:v>
                </c:pt>
                <c:pt idx="393">
                  <c:v>61.92</c:v>
                </c:pt>
                <c:pt idx="394">
                  <c:v>61.88</c:v>
                </c:pt>
                <c:pt idx="395">
                  <c:v>61.86</c:v>
                </c:pt>
                <c:pt idx="396">
                  <c:v>61.86</c:v>
                </c:pt>
                <c:pt idx="397">
                  <c:v>61.9</c:v>
                </c:pt>
                <c:pt idx="398">
                  <c:v>61.9</c:v>
                </c:pt>
                <c:pt idx="399">
                  <c:v>61.84</c:v>
                </c:pt>
                <c:pt idx="400">
                  <c:v>61.81</c:v>
                </c:pt>
                <c:pt idx="401">
                  <c:v>61.65</c:v>
                </c:pt>
                <c:pt idx="402">
                  <c:v>61.63</c:v>
                </c:pt>
                <c:pt idx="403">
                  <c:v>61.6</c:v>
                </c:pt>
                <c:pt idx="404">
                  <c:v>61.51</c:v>
                </c:pt>
                <c:pt idx="405">
                  <c:v>61.46</c:v>
                </c:pt>
                <c:pt idx="406">
                  <c:v>61.44</c:v>
                </c:pt>
                <c:pt idx="407">
                  <c:v>61.34</c:v>
                </c:pt>
                <c:pt idx="408">
                  <c:v>61.14</c:v>
                </c:pt>
                <c:pt idx="409">
                  <c:v>61.03</c:v>
                </c:pt>
                <c:pt idx="410">
                  <c:v>60.94</c:v>
                </c:pt>
                <c:pt idx="411">
                  <c:v>60.92</c:v>
                </c:pt>
                <c:pt idx="412">
                  <c:v>60.88</c:v>
                </c:pt>
                <c:pt idx="413">
                  <c:v>60.48</c:v>
                </c:pt>
                <c:pt idx="414">
                  <c:v>60.64</c:v>
                </c:pt>
                <c:pt idx="415">
                  <c:v>60.39</c:v>
                </c:pt>
                <c:pt idx="416">
                  <c:v>60.09</c:v>
                </c:pt>
                <c:pt idx="417">
                  <c:v>59.93</c:v>
                </c:pt>
                <c:pt idx="418">
                  <c:v>59.7</c:v>
                </c:pt>
                <c:pt idx="419">
                  <c:v>59.53</c:v>
                </c:pt>
                <c:pt idx="420">
                  <c:v>59.43</c:v>
                </c:pt>
                <c:pt idx="421">
                  <c:v>59.24</c:v>
                </c:pt>
                <c:pt idx="422">
                  <c:v>59.08</c:v>
                </c:pt>
                <c:pt idx="423">
                  <c:v>59.09</c:v>
                </c:pt>
                <c:pt idx="424">
                  <c:v>58.75</c:v>
                </c:pt>
                <c:pt idx="425">
                  <c:v>58.47</c:v>
                </c:pt>
                <c:pt idx="426">
                  <c:v>58.21</c:v>
                </c:pt>
                <c:pt idx="427">
                  <c:v>58.3</c:v>
                </c:pt>
                <c:pt idx="428">
                  <c:v>58.23</c:v>
                </c:pt>
                <c:pt idx="429">
                  <c:v>58.04</c:v>
                </c:pt>
                <c:pt idx="430">
                  <c:v>57.93</c:v>
                </c:pt>
                <c:pt idx="431">
                  <c:v>57.93</c:v>
                </c:pt>
                <c:pt idx="432">
                  <c:v>57.98</c:v>
                </c:pt>
                <c:pt idx="433">
                  <c:v>57.89</c:v>
                </c:pt>
                <c:pt idx="434">
                  <c:v>57.64</c:v>
                </c:pt>
                <c:pt idx="435">
                  <c:v>57.89</c:v>
                </c:pt>
                <c:pt idx="436">
                  <c:v>57.89</c:v>
                </c:pt>
                <c:pt idx="437">
                  <c:v>57.9</c:v>
                </c:pt>
                <c:pt idx="438">
                  <c:v>57.74</c:v>
                </c:pt>
                <c:pt idx="439">
                  <c:v>57.74</c:v>
                </c:pt>
                <c:pt idx="440">
                  <c:v>57.68</c:v>
                </c:pt>
                <c:pt idx="441">
                  <c:v>57.92</c:v>
                </c:pt>
                <c:pt idx="442">
                  <c:v>58.16</c:v>
                </c:pt>
                <c:pt idx="443">
                  <c:v>57.99</c:v>
                </c:pt>
                <c:pt idx="444">
                  <c:v>57.81</c:v>
                </c:pt>
                <c:pt idx="445">
                  <c:v>57.84</c:v>
                </c:pt>
                <c:pt idx="446">
                  <c:v>57.95</c:v>
                </c:pt>
                <c:pt idx="447">
                  <c:v>58.14</c:v>
                </c:pt>
                <c:pt idx="448">
                  <c:v>58.17</c:v>
                </c:pt>
                <c:pt idx="449">
                  <c:v>58.07</c:v>
                </c:pt>
                <c:pt idx="450">
                  <c:v>58.28</c:v>
                </c:pt>
                <c:pt idx="451">
                  <c:v>58.29</c:v>
                </c:pt>
                <c:pt idx="452">
                  <c:v>58.28</c:v>
                </c:pt>
                <c:pt idx="453">
                  <c:v>58.7</c:v>
                </c:pt>
                <c:pt idx="454">
                  <c:v>58.42</c:v>
                </c:pt>
                <c:pt idx="455">
                  <c:v>58.49</c:v>
                </c:pt>
                <c:pt idx="456">
                  <c:v>58.8</c:v>
                </c:pt>
                <c:pt idx="457">
                  <c:v>58.69</c:v>
                </c:pt>
                <c:pt idx="458">
                  <c:v>58.39</c:v>
                </c:pt>
                <c:pt idx="459">
                  <c:v>59</c:v>
                </c:pt>
                <c:pt idx="460">
                  <c:v>58.87</c:v>
                </c:pt>
                <c:pt idx="461">
                  <c:v>58.25</c:v>
                </c:pt>
                <c:pt idx="462">
                  <c:v>58.6</c:v>
                </c:pt>
                <c:pt idx="463">
                  <c:v>58.21</c:v>
                </c:pt>
                <c:pt idx="464">
                  <c:v>59.17</c:v>
                </c:pt>
                <c:pt idx="465">
                  <c:v>59.48</c:v>
                </c:pt>
                <c:pt idx="466">
                  <c:v>60.13</c:v>
                </c:pt>
                <c:pt idx="467">
                  <c:v>60.45</c:v>
                </c:pt>
                <c:pt idx="468">
                  <c:v>60.07</c:v>
                </c:pt>
                <c:pt idx="469">
                  <c:v>59.2</c:v>
                </c:pt>
                <c:pt idx="470">
                  <c:v>57.14</c:v>
                </c:pt>
                <c:pt idx="471">
                  <c:v>54.48</c:v>
                </c:pt>
                <c:pt idx="472">
                  <c:v>52.35</c:v>
                </c:pt>
                <c:pt idx="473">
                  <c:v>51.12</c:v>
                </c:pt>
                <c:pt idx="474">
                  <c:v>50.45</c:v>
                </c:pt>
                <c:pt idx="475">
                  <c:v>50.33</c:v>
                </c:pt>
                <c:pt idx="476">
                  <c:v>50.67</c:v>
                </c:pt>
                <c:pt idx="477">
                  <c:v>50.91</c:v>
                </c:pt>
                <c:pt idx="478">
                  <c:v>51.17</c:v>
                </c:pt>
                <c:pt idx="479">
                  <c:v>51.23</c:v>
                </c:pt>
                <c:pt idx="480">
                  <c:v>50.73</c:v>
                </c:pt>
                <c:pt idx="481">
                  <c:v>49.66</c:v>
                </c:pt>
                <c:pt idx="482">
                  <c:v>47.95</c:v>
                </c:pt>
                <c:pt idx="483">
                  <c:v>45.45</c:v>
                </c:pt>
                <c:pt idx="484">
                  <c:v>42.67</c:v>
                </c:pt>
                <c:pt idx="485">
                  <c:v>39.63</c:v>
                </c:pt>
                <c:pt idx="486">
                  <c:v>35.93</c:v>
                </c:pt>
                <c:pt idx="487">
                  <c:v>30.54</c:v>
                </c:pt>
                <c:pt idx="488">
                  <c:v>23.99</c:v>
                </c:pt>
                <c:pt idx="489">
                  <c:v>18.79</c:v>
                </c:pt>
                <c:pt idx="490">
                  <c:v>15.78</c:v>
                </c:pt>
                <c:pt idx="491">
                  <c:v>14.42</c:v>
                </c:pt>
                <c:pt idx="492">
                  <c:v>13.98</c:v>
                </c:pt>
                <c:pt idx="493">
                  <c:v>14.16</c:v>
                </c:pt>
                <c:pt idx="494">
                  <c:v>15.06</c:v>
                </c:pt>
                <c:pt idx="495">
                  <c:v>16.22</c:v>
                </c:pt>
                <c:pt idx="496">
                  <c:v>17.66</c:v>
                </c:pt>
                <c:pt idx="497">
                  <c:v>19.22</c:v>
                </c:pt>
                <c:pt idx="498">
                  <c:v>20.87</c:v>
                </c:pt>
                <c:pt idx="499">
                  <c:v>22.53</c:v>
                </c:pt>
                <c:pt idx="500">
                  <c:v>24.16</c:v>
                </c:pt>
                <c:pt idx="501">
                  <c:v>25.62</c:v>
                </c:pt>
                <c:pt idx="502">
                  <c:v>26.79</c:v>
                </c:pt>
                <c:pt idx="503">
                  <c:v>27.5</c:v>
                </c:pt>
                <c:pt idx="504">
                  <c:v>28.25</c:v>
                </c:pt>
                <c:pt idx="505">
                  <c:v>28.81</c:v>
                </c:pt>
                <c:pt idx="506">
                  <c:v>29.28</c:v>
                </c:pt>
                <c:pt idx="507">
                  <c:v>29.72</c:v>
                </c:pt>
                <c:pt idx="508">
                  <c:v>29.98</c:v>
                </c:pt>
                <c:pt idx="509">
                  <c:v>30.05</c:v>
                </c:pt>
                <c:pt idx="510">
                  <c:v>29.88</c:v>
                </c:pt>
                <c:pt idx="511">
                  <c:v>29.51</c:v>
                </c:pt>
                <c:pt idx="512">
                  <c:v>28.96</c:v>
                </c:pt>
                <c:pt idx="513">
                  <c:v>28.26</c:v>
                </c:pt>
                <c:pt idx="514">
                  <c:v>27.6</c:v>
                </c:pt>
                <c:pt idx="515">
                  <c:v>26.86</c:v>
                </c:pt>
                <c:pt idx="516">
                  <c:v>26.33</c:v>
                </c:pt>
                <c:pt idx="517">
                  <c:v>26.01</c:v>
                </c:pt>
                <c:pt idx="518">
                  <c:v>25.91</c:v>
                </c:pt>
                <c:pt idx="519">
                  <c:v>24.92</c:v>
                </c:pt>
                <c:pt idx="520">
                  <c:v>24.3</c:v>
                </c:pt>
                <c:pt idx="521">
                  <c:v>23.72</c:v>
                </c:pt>
                <c:pt idx="522">
                  <c:v>22.35</c:v>
                </c:pt>
                <c:pt idx="523">
                  <c:v>20.28</c:v>
                </c:pt>
                <c:pt idx="524">
                  <c:v>16.88</c:v>
                </c:pt>
                <c:pt idx="525">
                  <c:v>13.37</c:v>
                </c:pt>
                <c:pt idx="526">
                  <c:v>11.41</c:v>
                </c:pt>
                <c:pt idx="527">
                  <c:v>9.98</c:v>
                </c:pt>
                <c:pt idx="528">
                  <c:v>9.47</c:v>
                </c:pt>
                <c:pt idx="529">
                  <c:v>8.92</c:v>
                </c:pt>
                <c:pt idx="530">
                  <c:v>9.14</c:v>
                </c:pt>
                <c:pt idx="531">
                  <c:v>9.09</c:v>
                </c:pt>
                <c:pt idx="532">
                  <c:v>9.59</c:v>
                </c:pt>
                <c:pt idx="533">
                  <c:v>9.65</c:v>
                </c:pt>
                <c:pt idx="534">
                  <c:v>10.46</c:v>
                </c:pt>
                <c:pt idx="535">
                  <c:v>10.52</c:v>
                </c:pt>
                <c:pt idx="536">
                  <c:v>11.19</c:v>
                </c:pt>
                <c:pt idx="537">
                  <c:v>11.58</c:v>
                </c:pt>
                <c:pt idx="538">
                  <c:v>12.3</c:v>
                </c:pt>
                <c:pt idx="539">
                  <c:v>12.46</c:v>
                </c:pt>
                <c:pt idx="540">
                  <c:v>13.25</c:v>
                </c:pt>
                <c:pt idx="541">
                  <c:v>13.46</c:v>
                </c:pt>
                <c:pt idx="542">
                  <c:v>14.34</c:v>
                </c:pt>
                <c:pt idx="543">
                  <c:v>14.42</c:v>
                </c:pt>
                <c:pt idx="544">
                  <c:v>15.08</c:v>
                </c:pt>
                <c:pt idx="545">
                  <c:v>15.04</c:v>
                </c:pt>
                <c:pt idx="546">
                  <c:v>15.66</c:v>
                </c:pt>
                <c:pt idx="547">
                  <c:v>15.52</c:v>
                </c:pt>
                <c:pt idx="548">
                  <c:v>15.75</c:v>
                </c:pt>
                <c:pt idx="549">
                  <c:v>15.6</c:v>
                </c:pt>
                <c:pt idx="550">
                  <c:v>16.1</c:v>
                </c:pt>
                <c:pt idx="551">
                  <c:v>15.9</c:v>
                </c:pt>
                <c:pt idx="552">
                  <c:v>15.9</c:v>
                </c:pt>
                <c:pt idx="553">
                  <c:v>14.88</c:v>
                </c:pt>
                <c:pt idx="554">
                  <c:v>15.22</c:v>
                </c:pt>
                <c:pt idx="555">
                  <c:v>13.91</c:v>
                </c:pt>
                <c:pt idx="556">
                  <c:v>14.27</c:v>
                </c:pt>
                <c:pt idx="557">
                  <c:v>13.05</c:v>
                </c:pt>
                <c:pt idx="558">
                  <c:v>13.72</c:v>
                </c:pt>
                <c:pt idx="559">
                  <c:v>12.38</c:v>
                </c:pt>
                <c:pt idx="560">
                  <c:v>12.99</c:v>
                </c:pt>
                <c:pt idx="561">
                  <c:v>11.85</c:v>
                </c:pt>
                <c:pt idx="562">
                  <c:v>12.31</c:v>
                </c:pt>
                <c:pt idx="563">
                  <c:v>10.99</c:v>
                </c:pt>
                <c:pt idx="564">
                  <c:v>11.88</c:v>
                </c:pt>
                <c:pt idx="565">
                  <c:v>10.54</c:v>
                </c:pt>
                <c:pt idx="566">
                  <c:v>11.26</c:v>
                </c:pt>
                <c:pt idx="567">
                  <c:v>9.7</c:v>
                </c:pt>
                <c:pt idx="568">
                  <c:v>10.66</c:v>
                </c:pt>
                <c:pt idx="569">
                  <c:v>9.52</c:v>
                </c:pt>
                <c:pt idx="570">
                  <c:v>10.31</c:v>
                </c:pt>
                <c:pt idx="571">
                  <c:v>8.61</c:v>
                </c:pt>
                <c:pt idx="572">
                  <c:v>9.89</c:v>
                </c:pt>
                <c:pt idx="573">
                  <c:v>8.2</c:v>
                </c:pt>
                <c:pt idx="574">
                  <c:v>10.24</c:v>
                </c:pt>
                <c:pt idx="575">
                  <c:v>8.36</c:v>
                </c:pt>
                <c:pt idx="576">
                  <c:v>10.26</c:v>
                </c:pt>
                <c:pt idx="577">
                  <c:v>8.29</c:v>
                </c:pt>
                <c:pt idx="578">
                  <c:v>10.28</c:v>
                </c:pt>
                <c:pt idx="579">
                  <c:v>8.18</c:v>
                </c:pt>
                <c:pt idx="580">
                  <c:v>12.44</c:v>
                </c:pt>
                <c:pt idx="581">
                  <c:v>12.34</c:v>
                </c:pt>
                <c:pt idx="582">
                  <c:v>14.61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School!$D$4</c:f>
              <c:strCache>
                <c:ptCount val="1"/>
                <c:pt idx="0">
                  <c:v>T1277N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21.21</c:v>
                </c:pt>
                <c:pt idx="8">
                  <c:v>22.81</c:v>
                </c:pt>
                <c:pt idx="9">
                  <c:v>22.67</c:v>
                </c:pt>
                <c:pt idx="10">
                  <c:v>24.44</c:v>
                </c:pt>
                <c:pt idx="11">
                  <c:v>25.44</c:v>
                </c:pt>
                <c:pt idx="12">
                  <c:v>29.63</c:v>
                </c:pt>
                <c:pt idx="13">
                  <c:v>23.72</c:v>
                </c:pt>
                <c:pt idx="14">
                  <c:v>21.54</c:v>
                </c:pt>
                <c:pt idx="15">
                  <c:v>21.76</c:v>
                </c:pt>
                <c:pt idx="16">
                  <c:v>25.93</c:v>
                </c:pt>
                <c:pt idx="17">
                  <c:v>24.59</c:v>
                </c:pt>
                <c:pt idx="18">
                  <c:v>25</c:v>
                </c:pt>
                <c:pt idx="19">
                  <c:v>24.87</c:v>
                </c:pt>
                <c:pt idx="20">
                  <c:v>22.73</c:v>
                </c:pt>
                <c:pt idx="21">
                  <c:v>26.06</c:v>
                </c:pt>
                <c:pt idx="22">
                  <c:v>24.95</c:v>
                </c:pt>
                <c:pt idx="23">
                  <c:v>23.36</c:v>
                </c:pt>
                <c:pt idx="24">
                  <c:v>27.06</c:v>
                </c:pt>
                <c:pt idx="25">
                  <c:v>22.91</c:v>
                </c:pt>
                <c:pt idx="26">
                  <c:v>24.27</c:v>
                </c:pt>
                <c:pt idx="27">
                  <c:v>23.08</c:v>
                </c:pt>
                <c:pt idx="28">
                  <c:v>22.97</c:v>
                </c:pt>
                <c:pt idx="29">
                  <c:v>20.89</c:v>
                </c:pt>
                <c:pt idx="30">
                  <c:v>23.83</c:v>
                </c:pt>
                <c:pt idx="31">
                  <c:v>21.48</c:v>
                </c:pt>
                <c:pt idx="32">
                  <c:v>21.18</c:v>
                </c:pt>
                <c:pt idx="33">
                  <c:v>19.64</c:v>
                </c:pt>
                <c:pt idx="34">
                  <c:v>18.73</c:v>
                </c:pt>
                <c:pt idx="35">
                  <c:v>16.86</c:v>
                </c:pt>
                <c:pt idx="36">
                  <c:v>16</c:v>
                </c:pt>
                <c:pt idx="37">
                  <c:v>17.76</c:v>
                </c:pt>
                <c:pt idx="38">
                  <c:v>16.07</c:v>
                </c:pt>
                <c:pt idx="39">
                  <c:v>16.75</c:v>
                </c:pt>
                <c:pt idx="40">
                  <c:v>13.94</c:v>
                </c:pt>
                <c:pt idx="41">
                  <c:v>14.44</c:v>
                </c:pt>
                <c:pt idx="42">
                  <c:v>14.15</c:v>
                </c:pt>
                <c:pt idx="43">
                  <c:v>12.52</c:v>
                </c:pt>
                <c:pt idx="44">
                  <c:v>12.2</c:v>
                </c:pt>
                <c:pt idx="45">
                  <c:v>12.16</c:v>
                </c:pt>
                <c:pt idx="46">
                  <c:v>12.18</c:v>
                </c:pt>
                <c:pt idx="47">
                  <c:v>11.44</c:v>
                </c:pt>
                <c:pt idx="48">
                  <c:v>11.94</c:v>
                </c:pt>
                <c:pt idx="49">
                  <c:v>8.66</c:v>
                </c:pt>
                <c:pt idx="50">
                  <c:v>10.74</c:v>
                </c:pt>
                <c:pt idx="51">
                  <c:v>10.3</c:v>
                </c:pt>
                <c:pt idx="52">
                  <c:v>8.87</c:v>
                </c:pt>
                <c:pt idx="53">
                  <c:v>8.67</c:v>
                </c:pt>
                <c:pt idx="54">
                  <c:v>8.46</c:v>
                </c:pt>
                <c:pt idx="55">
                  <c:v>8.67</c:v>
                </c:pt>
                <c:pt idx="56">
                  <c:v>8.06</c:v>
                </c:pt>
                <c:pt idx="57">
                  <c:v>7.8</c:v>
                </c:pt>
                <c:pt idx="58">
                  <c:v>7.33</c:v>
                </c:pt>
                <c:pt idx="59">
                  <c:v>7.7</c:v>
                </c:pt>
                <c:pt idx="60">
                  <c:v>7.17</c:v>
                </c:pt>
                <c:pt idx="61">
                  <c:v>6.59</c:v>
                </c:pt>
                <c:pt idx="62">
                  <c:v>6.76</c:v>
                </c:pt>
                <c:pt idx="63">
                  <c:v>5.96</c:v>
                </c:pt>
                <c:pt idx="64">
                  <c:v>6.31</c:v>
                </c:pt>
                <c:pt idx="65">
                  <c:v>6.58</c:v>
                </c:pt>
                <c:pt idx="66">
                  <c:v>6.02</c:v>
                </c:pt>
                <c:pt idx="67">
                  <c:v>6.04</c:v>
                </c:pt>
                <c:pt idx="68">
                  <c:v>6.07</c:v>
                </c:pt>
                <c:pt idx="69">
                  <c:v>5.89</c:v>
                </c:pt>
                <c:pt idx="70">
                  <c:v>6.04</c:v>
                </c:pt>
                <c:pt idx="71">
                  <c:v>5.79</c:v>
                </c:pt>
                <c:pt idx="72">
                  <c:v>5.69</c:v>
                </c:pt>
                <c:pt idx="73">
                  <c:v>5.6</c:v>
                </c:pt>
                <c:pt idx="74">
                  <c:v>5.1</c:v>
                </c:pt>
                <c:pt idx="75">
                  <c:v>5.53</c:v>
                </c:pt>
                <c:pt idx="76">
                  <c:v>5.78</c:v>
                </c:pt>
                <c:pt idx="77">
                  <c:v>5.39</c:v>
                </c:pt>
                <c:pt idx="78">
                  <c:v>5.22</c:v>
                </c:pt>
                <c:pt idx="79">
                  <c:v>5</c:v>
                </c:pt>
                <c:pt idx="80">
                  <c:v>4.78</c:v>
                </c:pt>
                <c:pt idx="81">
                  <c:v>4.64</c:v>
                </c:pt>
                <c:pt idx="82">
                  <c:v>5.13</c:v>
                </c:pt>
                <c:pt idx="83">
                  <c:v>5.05</c:v>
                </c:pt>
                <c:pt idx="84">
                  <c:v>4.85</c:v>
                </c:pt>
                <c:pt idx="85">
                  <c:v>4.8</c:v>
                </c:pt>
                <c:pt idx="86">
                  <c:v>4.53</c:v>
                </c:pt>
                <c:pt idx="87">
                  <c:v>4.3</c:v>
                </c:pt>
                <c:pt idx="88">
                  <c:v>4.41</c:v>
                </c:pt>
                <c:pt idx="89">
                  <c:v>4.49</c:v>
                </c:pt>
                <c:pt idx="90">
                  <c:v>4.56</c:v>
                </c:pt>
                <c:pt idx="91">
                  <c:v>4.47</c:v>
                </c:pt>
                <c:pt idx="92">
                  <c:v>4.29</c:v>
                </c:pt>
                <c:pt idx="93">
                  <c:v>4.11</c:v>
                </c:pt>
                <c:pt idx="94">
                  <c:v>4.01</c:v>
                </c:pt>
                <c:pt idx="95">
                  <c:v>3.98</c:v>
                </c:pt>
                <c:pt idx="96">
                  <c:v>4.15</c:v>
                </c:pt>
                <c:pt idx="97">
                  <c:v>4.04</c:v>
                </c:pt>
                <c:pt idx="98">
                  <c:v>4.08</c:v>
                </c:pt>
                <c:pt idx="99">
                  <c:v>4.23</c:v>
                </c:pt>
                <c:pt idx="100">
                  <c:v>4.2</c:v>
                </c:pt>
                <c:pt idx="101">
                  <c:v>4.18</c:v>
                </c:pt>
                <c:pt idx="102">
                  <c:v>3.91</c:v>
                </c:pt>
                <c:pt idx="103">
                  <c:v>3.94</c:v>
                </c:pt>
                <c:pt idx="104">
                  <c:v>3.91</c:v>
                </c:pt>
                <c:pt idx="105">
                  <c:v>3.85</c:v>
                </c:pt>
                <c:pt idx="106">
                  <c:v>3.78</c:v>
                </c:pt>
                <c:pt idx="107">
                  <c:v>3.76</c:v>
                </c:pt>
                <c:pt idx="108">
                  <c:v>3.75</c:v>
                </c:pt>
                <c:pt idx="109">
                  <c:v>3.68</c:v>
                </c:pt>
                <c:pt idx="110">
                  <c:v>3.77</c:v>
                </c:pt>
                <c:pt idx="111">
                  <c:v>3.69</c:v>
                </c:pt>
                <c:pt idx="112">
                  <c:v>3.7</c:v>
                </c:pt>
                <c:pt idx="113">
                  <c:v>3.77</c:v>
                </c:pt>
                <c:pt idx="114">
                  <c:v>3.76</c:v>
                </c:pt>
                <c:pt idx="115">
                  <c:v>3.81</c:v>
                </c:pt>
                <c:pt idx="116">
                  <c:v>3.74</c:v>
                </c:pt>
                <c:pt idx="117">
                  <c:v>3.65</c:v>
                </c:pt>
                <c:pt idx="118">
                  <c:v>3.74</c:v>
                </c:pt>
                <c:pt idx="119">
                  <c:v>3.67</c:v>
                </c:pt>
                <c:pt idx="120">
                  <c:v>3.68</c:v>
                </c:pt>
                <c:pt idx="121">
                  <c:v>3.6</c:v>
                </c:pt>
                <c:pt idx="122">
                  <c:v>3.64</c:v>
                </c:pt>
                <c:pt idx="123">
                  <c:v>3.65</c:v>
                </c:pt>
                <c:pt idx="124">
                  <c:v>3.7</c:v>
                </c:pt>
                <c:pt idx="125">
                  <c:v>3.68</c:v>
                </c:pt>
                <c:pt idx="126">
                  <c:v>3.71</c:v>
                </c:pt>
                <c:pt idx="127">
                  <c:v>3.78</c:v>
                </c:pt>
                <c:pt idx="128">
                  <c:v>3.83</c:v>
                </c:pt>
                <c:pt idx="129">
                  <c:v>3.92</c:v>
                </c:pt>
                <c:pt idx="130">
                  <c:v>4.07</c:v>
                </c:pt>
                <c:pt idx="131">
                  <c:v>4.2</c:v>
                </c:pt>
                <c:pt idx="132">
                  <c:v>4.38</c:v>
                </c:pt>
                <c:pt idx="133">
                  <c:v>4.43</c:v>
                </c:pt>
                <c:pt idx="134">
                  <c:v>4.58</c:v>
                </c:pt>
                <c:pt idx="135">
                  <c:v>4.76</c:v>
                </c:pt>
                <c:pt idx="136">
                  <c:v>4.93</c:v>
                </c:pt>
                <c:pt idx="137">
                  <c:v>5.12</c:v>
                </c:pt>
                <c:pt idx="138">
                  <c:v>5.43</c:v>
                </c:pt>
                <c:pt idx="139">
                  <c:v>5.6</c:v>
                </c:pt>
                <c:pt idx="140">
                  <c:v>5.93</c:v>
                </c:pt>
                <c:pt idx="141">
                  <c:v>6.1</c:v>
                </c:pt>
                <c:pt idx="142">
                  <c:v>6.39</c:v>
                </c:pt>
                <c:pt idx="143">
                  <c:v>6.67</c:v>
                </c:pt>
                <c:pt idx="144">
                  <c:v>6.97</c:v>
                </c:pt>
                <c:pt idx="145">
                  <c:v>7.08</c:v>
                </c:pt>
                <c:pt idx="146">
                  <c:v>7.36</c:v>
                </c:pt>
                <c:pt idx="147">
                  <c:v>7.47</c:v>
                </c:pt>
                <c:pt idx="148">
                  <c:v>7.62</c:v>
                </c:pt>
                <c:pt idx="149">
                  <c:v>7.67</c:v>
                </c:pt>
                <c:pt idx="150">
                  <c:v>7.79</c:v>
                </c:pt>
                <c:pt idx="151">
                  <c:v>7.84</c:v>
                </c:pt>
                <c:pt idx="152">
                  <c:v>7.88</c:v>
                </c:pt>
                <c:pt idx="153">
                  <c:v>7.86</c:v>
                </c:pt>
                <c:pt idx="154">
                  <c:v>7.89</c:v>
                </c:pt>
                <c:pt idx="155">
                  <c:v>7.94</c:v>
                </c:pt>
                <c:pt idx="156">
                  <c:v>8.02</c:v>
                </c:pt>
                <c:pt idx="157">
                  <c:v>7.92</c:v>
                </c:pt>
                <c:pt idx="158">
                  <c:v>7.98</c:v>
                </c:pt>
                <c:pt idx="159">
                  <c:v>8.05</c:v>
                </c:pt>
                <c:pt idx="160">
                  <c:v>8.03</c:v>
                </c:pt>
                <c:pt idx="161">
                  <c:v>8</c:v>
                </c:pt>
                <c:pt idx="162">
                  <c:v>8.06</c:v>
                </c:pt>
                <c:pt idx="163">
                  <c:v>7.98</c:v>
                </c:pt>
                <c:pt idx="164">
                  <c:v>7.94</c:v>
                </c:pt>
                <c:pt idx="165">
                  <c:v>7.79</c:v>
                </c:pt>
                <c:pt idx="166">
                  <c:v>7.7</c:v>
                </c:pt>
                <c:pt idx="167">
                  <c:v>7.6</c:v>
                </c:pt>
                <c:pt idx="168">
                  <c:v>7.45</c:v>
                </c:pt>
                <c:pt idx="169">
                  <c:v>7.31</c:v>
                </c:pt>
                <c:pt idx="170">
                  <c:v>7.15</c:v>
                </c:pt>
                <c:pt idx="171">
                  <c:v>6.93</c:v>
                </c:pt>
                <c:pt idx="172">
                  <c:v>6.77</c:v>
                </c:pt>
                <c:pt idx="173">
                  <c:v>6.6</c:v>
                </c:pt>
                <c:pt idx="174">
                  <c:v>6.37</c:v>
                </c:pt>
                <c:pt idx="175">
                  <c:v>6.23</c:v>
                </c:pt>
                <c:pt idx="176">
                  <c:v>6.09</c:v>
                </c:pt>
                <c:pt idx="177">
                  <c:v>5.91</c:v>
                </c:pt>
                <c:pt idx="178">
                  <c:v>5.78</c:v>
                </c:pt>
                <c:pt idx="179">
                  <c:v>5.66</c:v>
                </c:pt>
                <c:pt idx="180">
                  <c:v>5.56</c:v>
                </c:pt>
                <c:pt idx="181">
                  <c:v>5.47</c:v>
                </c:pt>
                <c:pt idx="182">
                  <c:v>5.36</c:v>
                </c:pt>
                <c:pt idx="183">
                  <c:v>5.29</c:v>
                </c:pt>
                <c:pt idx="184">
                  <c:v>5.25</c:v>
                </c:pt>
                <c:pt idx="185">
                  <c:v>5.15</c:v>
                </c:pt>
                <c:pt idx="186">
                  <c:v>5.12</c:v>
                </c:pt>
                <c:pt idx="187">
                  <c:v>5.05</c:v>
                </c:pt>
                <c:pt idx="188">
                  <c:v>5.02</c:v>
                </c:pt>
                <c:pt idx="189">
                  <c:v>4.96</c:v>
                </c:pt>
                <c:pt idx="190">
                  <c:v>4.92</c:v>
                </c:pt>
                <c:pt idx="191">
                  <c:v>4.86</c:v>
                </c:pt>
                <c:pt idx="192">
                  <c:v>4.84</c:v>
                </c:pt>
                <c:pt idx="193">
                  <c:v>4.81</c:v>
                </c:pt>
                <c:pt idx="194">
                  <c:v>4.77</c:v>
                </c:pt>
                <c:pt idx="195">
                  <c:v>4.72</c:v>
                </c:pt>
                <c:pt idx="196">
                  <c:v>4.67</c:v>
                </c:pt>
                <c:pt idx="197">
                  <c:v>4.59</c:v>
                </c:pt>
                <c:pt idx="198">
                  <c:v>4.55</c:v>
                </c:pt>
                <c:pt idx="199">
                  <c:v>4.49</c:v>
                </c:pt>
                <c:pt idx="200">
                  <c:v>4.45</c:v>
                </c:pt>
                <c:pt idx="201">
                  <c:v>4.38</c:v>
                </c:pt>
                <c:pt idx="202">
                  <c:v>4.32</c:v>
                </c:pt>
                <c:pt idx="203">
                  <c:v>4.27</c:v>
                </c:pt>
                <c:pt idx="204">
                  <c:v>4.24</c:v>
                </c:pt>
                <c:pt idx="205">
                  <c:v>4.21</c:v>
                </c:pt>
                <c:pt idx="206">
                  <c:v>4.17</c:v>
                </c:pt>
                <c:pt idx="207">
                  <c:v>4.13</c:v>
                </c:pt>
                <c:pt idx="208">
                  <c:v>4.11</c:v>
                </c:pt>
                <c:pt idx="209">
                  <c:v>4.06</c:v>
                </c:pt>
                <c:pt idx="210">
                  <c:v>4.1</c:v>
                </c:pt>
                <c:pt idx="211">
                  <c:v>4.05</c:v>
                </c:pt>
                <c:pt idx="212">
                  <c:v>4.03</c:v>
                </c:pt>
                <c:pt idx="213">
                  <c:v>4.02</c:v>
                </c:pt>
                <c:pt idx="214">
                  <c:v>3.98</c:v>
                </c:pt>
                <c:pt idx="215">
                  <c:v>3.96</c:v>
                </c:pt>
                <c:pt idx="216">
                  <c:v>3.9</c:v>
                </c:pt>
                <c:pt idx="217">
                  <c:v>3.88</c:v>
                </c:pt>
                <c:pt idx="218">
                  <c:v>3.83</c:v>
                </c:pt>
                <c:pt idx="219">
                  <c:v>3.71</c:v>
                </c:pt>
                <c:pt idx="220">
                  <c:v>3.65</c:v>
                </c:pt>
                <c:pt idx="221">
                  <c:v>3.61</c:v>
                </c:pt>
                <c:pt idx="222">
                  <c:v>3.52</c:v>
                </c:pt>
                <c:pt idx="223">
                  <c:v>3.47</c:v>
                </c:pt>
                <c:pt idx="224">
                  <c:v>3.41</c:v>
                </c:pt>
                <c:pt idx="225">
                  <c:v>3.38</c:v>
                </c:pt>
                <c:pt idx="226">
                  <c:v>3.35</c:v>
                </c:pt>
                <c:pt idx="227">
                  <c:v>3.34</c:v>
                </c:pt>
                <c:pt idx="228">
                  <c:v>3.31</c:v>
                </c:pt>
                <c:pt idx="229">
                  <c:v>3.3</c:v>
                </c:pt>
                <c:pt idx="230">
                  <c:v>3.28</c:v>
                </c:pt>
                <c:pt idx="231">
                  <c:v>3.23</c:v>
                </c:pt>
                <c:pt idx="232">
                  <c:v>3.21</c:v>
                </c:pt>
                <c:pt idx="233">
                  <c:v>3.22</c:v>
                </c:pt>
                <c:pt idx="234">
                  <c:v>3.22</c:v>
                </c:pt>
                <c:pt idx="235">
                  <c:v>3.21</c:v>
                </c:pt>
                <c:pt idx="236">
                  <c:v>3.23</c:v>
                </c:pt>
                <c:pt idx="237">
                  <c:v>3.22</c:v>
                </c:pt>
                <c:pt idx="238">
                  <c:v>3.23</c:v>
                </c:pt>
                <c:pt idx="239">
                  <c:v>3.28</c:v>
                </c:pt>
                <c:pt idx="240">
                  <c:v>3.32</c:v>
                </c:pt>
                <c:pt idx="241">
                  <c:v>3.36</c:v>
                </c:pt>
                <c:pt idx="242">
                  <c:v>3.42</c:v>
                </c:pt>
                <c:pt idx="243">
                  <c:v>3.45</c:v>
                </c:pt>
                <c:pt idx="244">
                  <c:v>3.51</c:v>
                </c:pt>
                <c:pt idx="245">
                  <c:v>3.57</c:v>
                </c:pt>
                <c:pt idx="246">
                  <c:v>3.62</c:v>
                </c:pt>
                <c:pt idx="247">
                  <c:v>3.71</c:v>
                </c:pt>
                <c:pt idx="248">
                  <c:v>3.81</c:v>
                </c:pt>
                <c:pt idx="249">
                  <c:v>3.98</c:v>
                </c:pt>
                <c:pt idx="250">
                  <c:v>4.16</c:v>
                </c:pt>
                <c:pt idx="251">
                  <c:v>4.45</c:v>
                </c:pt>
                <c:pt idx="252">
                  <c:v>4.85</c:v>
                </c:pt>
                <c:pt idx="253">
                  <c:v>5.34</c:v>
                </c:pt>
                <c:pt idx="254">
                  <c:v>5.86</c:v>
                </c:pt>
                <c:pt idx="255">
                  <c:v>6.5</c:v>
                </c:pt>
                <c:pt idx="256">
                  <c:v>7.26</c:v>
                </c:pt>
                <c:pt idx="257">
                  <c:v>8.05</c:v>
                </c:pt>
                <c:pt idx="258">
                  <c:v>8.93</c:v>
                </c:pt>
                <c:pt idx="259">
                  <c:v>9.85</c:v>
                </c:pt>
                <c:pt idx="260">
                  <c:v>10.85</c:v>
                </c:pt>
                <c:pt idx="261">
                  <c:v>11.88</c:v>
                </c:pt>
                <c:pt idx="262">
                  <c:v>12.93</c:v>
                </c:pt>
                <c:pt idx="263">
                  <c:v>14.1</c:v>
                </c:pt>
                <c:pt idx="264">
                  <c:v>15.26</c:v>
                </c:pt>
                <c:pt idx="265">
                  <c:v>16.44</c:v>
                </c:pt>
                <c:pt idx="266">
                  <c:v>17.72</c:v>
                </c:pt>
                <c:pt idx="267">
                  <c:v>19.01</c:v>
                </c:pt>
                <c:pt idx="268">
                  <c:v>20.34</c:v>
                </c:pt>
                <c:pt idx="269">
                  <c:v>21.71</c:v>
                </c:pt>
                <c:pt idx="270">
                  <c:v>23.14</c:v>
                </c:pt>
                <c:pt idx="271">
                  <c:v>24.57</c:v>
                </c:pt>
                <c:pt idx="272">
                  <c:v>26</c:v>
                </c:pt>
                <c:pt idx="273">
                  <c:v>27.42</c:v>
                </c:pt>
                <c:pt idx="274">
                  <c:v>28.88</c:v>
                </c:pt>
                <c:pt idx="275">
                  <c:v>30.29</c:v>
                </c:pt>
                <c:pt idx="276">
                  <c:v>31.65</c:v>
                </c:pt>
                <c:pt idx="277">
                  <c:v>32.98</c:v>
                </c:pt>
                <c:pt idx="278">
                  <c:v>34.25</c:v>
                </c:pt>
                <c:pt idx="279">
                  <c:v>35.43</c:v>
                </c:pt>
                <c:pt idx="280">
                  <c:v>36.57</c:v>
                </c:pt>
                <c:pt idx="281">
                  <c:v>37.62</c:v>
                </c:pt>
                <c:pt idx="282">
                  <c:v>38.6</c:v>
                </c:pt>
                <c:pt idx="283">
                  <c:v>39.54</c:v>
                </c:pt>
                <c:pt idx="284">
                  <c:v>40.43</c:v>
                </c:pt>
                <c:pt idx="285">
                  <c:v>41.22</c:v>
                </c:pt>
                <c:pt idx="286">
                  <c:v>41.95</c:v>
                </c:pt>
                <c:pt idx="287">
                  <c:v>42.57</c:v>
                </c:pt>
                <c:pt idx="288">
                  <c:v>43.14</c:v>
                </c:pt>
                <c:pt idx="289">
                  <c:v>43.71</c:v>
                </c:pt>
                <c:pt idx="290">
                  <c:v>44.19</c:v>
                </c:pt>
                <c:pt idx="291">
                  <c:v>44.55</c:v>
                </c:pt>
                <c:pt idx="292">
                  <c:v>44.92</c:v>
                </c:pt>
                <c:pt idx="293">
                  <c:v>45.3</c:v>
                </c:pt>
                <c:pt idx="294">
                  <c:v>45.55</c:v>
                </c:pt>
                <c:pt idx="295">
                  <c:v>45.78</c:v>
                </c:pt>
                <c:pt idx="296">
                  <c:v>46.02</c:v>
                </c:pt>
                <c:pt idx="297">
                  <c:v>46.18</c:v>
                </c:pt>
                <c:pt idx="298">
                  <c:v>46.37</c:v>
                </c:pt>
                <c:pt idx="299">
                  <c:v>46.5</c:v>
                </c:pt>
                <c:pt idx="300">
                  <c:v>46.6</c:v>
                </c:pt>
                <c:pt idx="301">
                  <c:v>46.69</c:v>
                </c:pt>
                <c:pt idx="302">
                  <c:v>46.78</c:v>
                </c:pt>
                <c:pt idx="303">
                  <c:v>46.86</c:v>
                </c:pt>
                <c:pt idx="304">
                  <c:v>46.89</c:v>
                </c:pt>
                <c:pt idx="305">
                  <c:v>46.97</c:v>
                </c:pt>
                <c:pt idx="306">
                  <c:v>47.05</c:v>
                </c:pt>
                <c:pt idx="307">
                  <c:v>47.11</c:v>
                </c:pt>
                <c:pt idx="308">
                  <c:v>47.17</c:v>
                </c:pt>
                <c:pt idx="309">
                  <c:v>47.21</c:v>
                </c:pt>
                <c:pt idx="310">
                  <c:v>47.25</c:v>
                </c:pt>
                <c:pt idx="311">
                  <c:v>47.27</c:v>
                </c:pt>
                <c:pt idx="312">
                  <c:v>47.4</c:v>
                </c:pt>
                <c:pt idx="313">
                  <c:v>47.44</c:v>
                </c:pt>
                <c:pt idx="314">
                  <c:v>47.48</c:v>
                </c:pt>
                <c:pt idx="315">
                  <c:v>47.52</c:v>
                </c:pt>
                <c:pt idx="316">
                  <c:v>47.61</c:v>
                </c:pt>
                <c:pt idx="317">
                  <c:v>47.6</c:v>
                </c:pt>
                <c:pt idx="318">
                  <c:v>47.62</c:v>
                </c:pt>
                <c:pt idx="319">
                  <c:v>47.63</c:v>
                </c:pt>
                <c:pt idx="320">
                  <c:v>47.66</c:v>
                </c:pt>
                <c:pt idx="321">
                  <c:v>47.68</c:v>
                </c:pt>
                <c:pt idx="322">
                  <c:v>47.71</c:v>
                </c:pt>
                <c:pt idx="323">
                  <c:v>47.74</c:v>
                </c:pt>
                <c:pt idx="324">
                  <c:v>47.74</c:v>
                </c:pt>
                <c:pt idx="325">
                  <c:v>47.72</c:v>
                </c:pt>
                <c:pt idx="326">
                  <c:v>47.76</c:v>
                </c:pt>
                <c:pt idx="327">
                  <c:v>47.74</c:v>
                </c:pt>
                <c:pt idx="328">
                  <c:v>47.72</c:v>
                </c:pt>
                <c:pt idx="329">
                  <c:v>47.74</c:v>
                </c:pt>
                <c:pt idx="330">
                  <c:v>47.81</c:v>
                </c:pt>
                <c:pt idx="331">
                  <c:v>47.73</c:v>
                </c:pt>
                <c:pt idx="332">
                  <c:v>47.85</c:v>
                </c:pt>
                <c:pt idx="333">
                  <c:v>47.79</c:v>
                </c:pt>
                <c:pt idx="334">
                  <c:v>47.76</c:v>
                </c:pt>
                <c:pt idx="335">
                  <c:v>47.81</c:v>
                </c:pt>
                <c:pt idx="336">
                  <c:v>47.82</c:v>
                </c:pt>
                <c:pt idx="337">
                  <c:v>47.85</c:v>
                </c:pt>
                <c:pt idx="338">
                  <c:v>47.8</c:v>
                </c:pt>
                <c:pt idx="339">
                  <c:v>47.85</c:v>
                </c:pt>
                <c:pt idx="340">
                  <c:v>47.85</c:v>
                </c:pt>
                <c:pt idx="341">
                  <c:v>47.89</c:v>
                </c:pt>
                <c:pt idx="342">
                  <c:v>47.89</c:v>
                </c:pt>
                <c:pt idx="343">
                  <c:v>47.91</c:v>
                </c:pt>
                <c:pt idx="344">
                  <c:v>47.91</c:v>
                </c:pt>
                <c:pt idx="345">
                  <c:v>47.97</c:v>
                </c:pt>
                <c:pt idx="346">
                  <c:v>47.99</c:v>
                </c:pt>
                <c:pt idx="347">
                  <c:v>48</c:v>
                </c:pt>
                <c:pt idx="348">
                  <c:v>48.02</c:v>
                </c:pt>
                <c:pt idx="349">
                  <c:v>47.95</c:v>
                </c:pt>
                <c:pt idx="350">
                  <c:v>47.99</c:v>
                </c:pt>
                <c:pt idx="351">
                  <c:v>47.99</c:v>
                </c:pt>
                <c:pt idx="352">
                  <c:v>48.02</c:v>
                </c:pt>
                <c:pt idx="353">
                  <c:v>47.97</c:v>
                </c:pt>
                <c:pt idx="354">
                  <c:v>47.95</c:v>
                </c:pt>
                <c:pt idx="355">
                  <c:v>48.02</c:v>
                </c:pt>
                <c:pt idx="356">
                  <c:v>47.91</c:v>
                </c:pt>
                <c:pt idx="357">
                  <c:v>47.98</c:v>
                </c:pt>
                <c:pt idx="358">
                  <c:v>47.94</c:v>
                </c:pt>
                <c:pt idx="359">
                  <c:v>47.99</c:v>
                </c:pt>
                <c:pt idx="360">
                  <c:v>47.96</c:v>
                </c:pt>
                <c:pt idx="361">
                  <c:v>47.91</c:v>
                </c:pt>
                <c:pt idx="362">
                  <c:v>47.94</c:v>
                </c:pt>
                <c:pt idx="363">
                  <c:v>48</c:v>
                </c:pt>
                <c:pt idx="364">
                  <c:v>47.96</c:v>
                </c:pt>
                <c:pt idx="365">
                  <c:v>48.01</c:v>
                </c:pt>
                <c:pt idx="366">
                  <c:v>48.05</c:v>
                </c:pt>
                <c:pt idx="367">
                  <c:v>48.01</c:v>
                </c:pt>
                <c:pt idx="368">
                  <c:v>48.04</c:v>
                </c:pt>
                <c:pt idx="369">
                  <c:v>48.03</c:v>
                </c:pt>
                <c:pt idx="370">
                  <c:v>48.05</c:v>
                </c:pt>
                <c:pt idx="371">
                  <c:v>48.07</c:v>
                </c:pt>
                <c:pt idx="372">
                  <c:v>47.96</c:v>
                </c:pt>
                <c:pt idx="373">
                  <c:v>48.04</c:v>
                </c:pt>
                <c:pt idx="374">
                  <c:v>48.04</c:v>
                </c:pt>
                <c:pt idx="375">
                  <c:v>47.95</c:v>
                </c:pt>
                <c:pt idx="376">
                  <c:v>47.99</c:v>
                </c:pt>
                <c:pt idx="377">
                  <c:v>47.97</c:v>
                </c:pt>
                <c:pt idx="378">
                  <c:v>47.99</c:v>
                </c:pt>
                <c:pt idx="379">
                  <c:v>48.04</c:v>
                </c:pt>
                <c:pt idx="380">
                  <c:v>48.03</c:v>
                </c:pt>
                <c:pt idx="381">
                  <c:v>48.02</c:v>
                </c:pt>
                <c:pt idx="382">
                  <c:v>47.98</c:v>
                </c:pt>
                <c:pt idx="383">
                  <c:v>48.04</c:v>
                </c:pt>
                <c:pt idx="384">
                  <c:v>47.96</c:v>
                </c:pt>
                <c:pt idx="385">
                  <c:v>47.99</c:v>
                </c:pt>
                <c:pt idx="386">
                  <c:v>47.98</c:v>
                </c:pt>
                <c:pt idx="387">
                  <c:v>47.93</c:v>
                </c:pt>
                <c:pt idx="388">
                  <c:v>47.96</c:v>
                </c:pt>
                <c:pt idx="389">
                  <c:v>47.91</c:v>
                </c:pt>
                <c:pt idx="390">
                  <c:v>47.89</c:v>
                </c:pt>
                <c:pt idx="391">
                  <c:v>47.97</c:v>
                </c:pt>
                <c:pt idx="392">
                  <c:v>47.86</c:v>
                </c:pt>
                <c:pt idx="393">
                  <c:v>47.9</c:v>
                </c:pt>
                <c:pt idx="394">
                  <c:v>47.79</c:v>
                </c:pt>
                <c:pt idx="395">
                  <c:v>47.69</c:v>
                </c:pt>
                <c:pt idx="396">
                  <c:v>47.7</c:v>
                </c:pt>
                <c:pt idx="397">
                  <c:v>47.66</c:v>
                </c:pt>
                <c:pt idx="398">
                  <c:v>47.62</c:v>
                </c:pt>
                <c:pt idx="399">
                  <c:v>47.67</c:v>
                </c:pt>
                <c:pt idx="400">
                  <c:v>47.43</c:v>
                </c:pt>
                <c:pt idx="401">
                  <c:v>47.43</c:v>
                </c:pt>
                <c:pt idx="402">
                  <c:v>47.47</c:v>
                </c:pt>
                <c:pt idx="403">
                  <c:v>47.37</c:v>
                </c:pt>
                <c:pt idx="404">
                  <c:v>47.29</c:v>
                </c:pt>
                <c:pt idx="405">
                  <c:v>47.25</c:v>
                </c:pt>
                <c:pt idx="406">
                  <c:v>47.08</c:v>
                </c:pt>
                <c:pt idx="407">
                  <c:v>47.11</c:v>
                </c:pt>
                <c:pt idx="408">
                  <c:v>46.95</c:v>
                </c:pt>
                <c:pt idx="409">
                  <c:v>46.82</c:v>
                </c:pt>
                <c:pt idx="410">
                  <c:v>46.77</c:v>
                </c:pt>
                <c:pt idx="411">
                  <c:v>46.91</c:v>
                </c:pt>
                <c:pt idx="412">
                  <c:v>46.73</c:v>
                </c:pt>
                <c:pt idx="413">
                  <c:v>46.49</c:v>
                </c:pt>
                <c:pt idx="414">
                  <c:v>46.46</c:v>
                </c:pt>
                <c:pt idx="415">
                  <c:v>46.51</c:v>
                </c:pt>
                <c:pt idx="416">
                  <c:v>46.22</c:v>
                </c:pt>
                <c:pt idx="417">
                  <c:v>45.96</c:v>
                </c:pt>
                <c:pt idx="418">
                  <c:v>45.86</c:v>
                </c:pt>
                <c:pt idx="419">
                  <c:v>45.81</c:v>
                </c:pt>
                <c:pt idx="420">
                  <c:v>45.67</c:v>
                </c:pt>
                <c:pt idx="421">
                  <c:v>45.56</c:v>
                </c:pt>
                <c:pt idx="422">
                  <c:v>45.42</c:v>
                </c:pt>
                <c:pt idx="423">
                  <c:v>45.41</c:v>
                </c:pt>
                <c:pt idx="424">
                  <c:v>45.15</c:v>
                </c:pt>
                <c:pt idx="425">
                  <c:v>45.04</c:v>
                </c:pt>
                <c:pt idx="426">
                  <c:v>45.06</c:v>
                </c:pt>
                <c:pt idx="427">
                  <c:v>44.9</c:v>
                </c:pt>
                <c:pt idx="428">
                  <c:v>44.87</c:v>
                </c:pt>
                <c:pt idx="429">
                  <c:v>44.76</c:v>
                </c:pt>
                <c:pt idx="430">
                  <c:v>44.6</c:v>
                </c:pt>
                <c:pt idx="431">
                  <c:v>44.56</c:v>
                </c:pt>
                <c:pt idx="432">
                  <c:v>44.69</c:v>
                </c:pt>
                <c:pt idx="433">
                  <c:v>44.51</c:v>
                </c:pt>
                <c:pt idx="434">
                  <c:v>44.74</c:v>
                </c:pt>
                <c:pt idx="435">
                  <c:v>44.6</c:v>
                </c:pt>
                <c:pt idx="436">
                  <c:v>44.63</c:v>
                </c:pt>
                <c:pt idx="437">
                  <c:v>44.27</c:v>
                </c:pt>
                <c:pt idx="438">
                  <c:v>44.35</c:v>
                </c:pt>
                <c:pt idx="439">
                  <c:v>44.37</c:v>
                </c:pt>
                <c:pt idx="440">
                  <c:v>44.34</c:v>
                </c:pt>
                <c:pt idx="441">
                  <c:v>44.62</c:v>
                </c:pt>
                <c:pt idx="442">
                  <c:v>44.57</c:v>
                </c:pt>
                <c:pt idx="443">
                  <c:v>44.28</c:v>
                </c:pt>
                <c:pt idx="444">
                  <c:v>44.43</c:v>
                </c:pt>
                <c:pt idx="445">
                  <c:v>44.46</c:v>
                </c:pt>
                <c:pt idx="446">
                  <c:v>44.63</c:v>
                </c:pt>
                <c:pt idx="447">
                  <c:v>45.22</c:v>
                </c:pt>
                <c:pt idx="448">
                  <c:v>44.94</c:v>
                </c:pt>
                <c:pt idx="449">
                  <c:v>44.97</c:v>
                </c:pt>
                <c:pt idx="450">
                  <c:v>45.14</c:v>
                </c:pt>
                <c:pt idx="451">
                  <c:v>45.05</c:v>
                </c:pt>
                <c:pt idx="452">
                  <c:v>45.18</c:v>
                </c:pt>
                <c:pt idx="453">
                  <c:v>45.03</c:v>
                </c:pt>
                <c:pt idx="454">
                  <c:v>45.06</c:v>
                </c:pt>
                <c:pt idx="455">
                  <c:v>44.99</c:v>
                </c:pt>
                <c:pt idx="456">
                  <c:v>45.24</c:v>
                </c:pt>
                <c:pt idx="457">
                  <c:v>44.79</c:v>
                </c:pt>
                <c:pt idx="458">
                  <c:v>44.7</c:v>
                </c:pt>
                <c:pt idx="459">
                  <c:v>45.39</c:v>
                </c:pt>
                <c:pt idx="460">
                  <c:v>44.84</c:v>
                </c:pt>
                <c:pt idx="461">
                  <c:v>44.58</c:v>
                </c:pt>
                <c:pt idx="462">
                  <c:v>45.18</c:v>
                </c:pt>
                <c:pt idx="463">
                  <c:v>44.54</c:v>
                </c:pt>
                <c:pt idx="464">
                  <c:v>45.23</c:v>
                </c:pt>
                <c:pt idx="465">
                  <c:v>45.57</c:v>
                </c:pt>
                <c:pt idx="466">
                  <c:v>46.04</c:v>
                </c:pt>
                <c:pt idx="467">
                  <c:v>46.33</c:v>
                </c:pt>
                <c:pt idx="468">
                  <c:v>46.2</c:v>
                </c:pt>
                <c:pt idx="469">
                  <c:v>45.55</c:v>
                </c:pt>
                <c:pt idx="470">
                  <c:v>44.21</c:v>
                </c:pt>
                <c:pt idx="471">
                  <c:v>42.38</c:v>
                </c:pt>
                <c:pt idx="472">
                  <c:v>41.03</c:v>
                </c:pt>
                <c:pt idx="473">
                  <c:v>40.24</c:v>
                </c:pt>
                <c:pt idx="474">
                  <c:v>39.75</c:v>
                </c:pt>
                <c:pt idx="475">
                  <c:v>39.72</c:v>
                </c:pt>
                <c:pt idx="476">
                  <c:v>39.92</c:v>
                </c:pt>
                <c:pt idx="477">
                  <c:v>40.04</c:v>
                </c:pt>
                <c:pt idx="478">
                  <c:v>40.28</c:v>
                </c:pt>
                <c:pt idx="479">
                  <c:v>40.26</c:v>
                </c:pt>
                <c:pt idx="480">
                  <c:v>39.95</c:v>
                </c:pt>
                <c:pt idx="481">
                  <c:v>39.28</c:v>
                </c:pt>
                <c:pt idx="482">
                  <c:v>37.96</c:v>
                </c:pt>
                <c:pt idx="483">
                  <c:v>36.25</c:v>
                </c:pt>
                <c:pt idx="484">
                  <c:v>34.17</c:v>
                </c:pt>
                <c:pt idx="485">
                  <c:v>31.81</c:v>
                </c:pt>
                <c:pt idx="486">
                  <c:v>29.01</c:v>
                </c:pt>
                <c:pt idx="487">
                  <c:v>24.76</c:v>
                </c:pt>
                <c:pt idx="488">
                  <c:v>19.69</c:v>
                </c:pt>
                <c:pt idx="489">
                  <c:v>15.7</c:v>
                </c:pt>
                <c:pt idx="490">
                  <c:v>13.38</c:v>
                </c:pt>
                <c:pt idx="491">
                  <c:v>12.37</c:v>
                </c:pt>
                <c:pt idx="492">
                  <c:v>12.02</c:v>
                </c:pt>
                <c:pt idx="493">
                  <c:v>12.17</c:v>
                </c:pt>
                <c:pt idx="494">
                  <c:v>12.94</c:v>
                </c:pt>
                <c:pt idx="495">
                  <c:v>13.93</c:v>
                </c:pt>
                <c:pt idx="496">
                  <c:v>15.11</c:v>
                </c:pt>
                <c:pt idx="497">
                  <c:v>16.4</c:v>
                </c:pt>
                <c:pt idx="498">
                  <c:v>17.74</c:v>
                </c:pt>
                <c:pt idx="499">
                  <c:v>19.3</c:v>
                </c:pt>
                <c:pt idx="500">
                  <c:v>20.73</c:v>
                </c:pt>
                <c:pt idx="501">
                  <c:v>22.12</c:v>
                </c:pt>
                <c:pt idx="502">
                  <c:v>23.14</c:v>
                </c:pt>
                <c:pt idx="503">
                  <c:v>23.88</c:v>
                </c:pt>
                <c:pt idx="504">
                  <c:v>24.58</c:v>
                </c:pt>
                <c:pt idx="505">
                  <c:v>25.23</c:v>
                </c:pt>
                <c:pt idx="506">
                  <c:v>25.61</c:v>
                </c:pt>
                <c:pt idx="507">
                  <c:v>25.98</c:v>
                </c:pt>
                <c:pt idx="508">
                  <c:v>25.87</c:v>
                </c:pt>
                <c:pt idx="509">
                  <c:v>25.64</c:v>
                </c:pt>
                <c:pt idx="510">
                  <c:v>25.3</c:v>
                </c:pt>
                <c:pt idx="511">
                  <c:v>24.95</c:v>
                </c:pt>
                <c:pt idx="512">
                  <c:v>24.55</c:v>
                </c:pt>
                <c:pt idx="513">
                  <c:v>23.95</c:v>
                </c:pt>
                <c:pt idx="514">
                  <c:v>23.34</c:v>
                </c:pt>
                <c:pt idx="515">
                  <c:v>22.8</c:v>
                </c:pt>
                <c:pt idx="516">
                  <c:v>22.29</c:v>
                </c:pt>
                <c:pt idx="517">
                  <c:v>22.02</c:v>
                </c:pt>
                <c:pt idx="518">
                  <c:v>21.87</c:v>
                </c:pt>
                <c:pt idx="519">
                  <c:v>21.07</c:v>
                </c:pt>
                <c:pt idx="520">
                  <c:v>20.54</c:v>
                </c:pt>
                <c:pt idx="521">
                  <c:v>20.15</c:v>
                </c:pt>
                <c:pt idx="522">
                  <c:v>19.09</c:v>
                </c:pt>
                <c:pt idx="523">
                  <c:v>17.53</c:v>
                </c:pt>
                <c:pt idx="524">
                  <c:v>14.88</c:v>
                </c:pt>
                <c:pt idx="525">
                  <c:v>11.92</c:v>
                </c:pt>
                <c:pt idx="526">
                  <c:v>10.34</c:v>
                </c:pt>
                <c:pt idx="527">
                  <c:v>9.1</c:v>
                </c:pt>
                <c:pt idx="528">
                  <c:v>8.75</c:v>
                </c:pt>
                <c:pt idx="529">
                  <c:v>8.21</c:v>
                </c:pt>
                <c:pt idx="530">
                  <c:v>8.3</c:v>
                </c:pt>
                <c:pt idx="531">
                  <c:v>8.22</c:v>
                </c:pt>
                <c:pt idx="532">
                  <c:v>8.69</c:v>
                </c:pt>
                <c:pt idx="533">
                  <c:v>8.72</c:v>
                </c:pt>
                <c:pt idx="534">
                  <c:v>9.31</c:v>
                </c:pt>
                <c:pt idx="535">
                  <c:v>9.49</c:v>
                </c:pt>
                <c:pt idx="536">
                  <c:v>10.09</c:v>
                </c:pt>
                <c:pt idx="537">
                  <c:v>10.24</c:v>
                </c:pt>
                <c:pt idx="538">
                  <c:v>10.87</c:v>
                </c:pt>
                <c:pt idx="539">
                  <c:v>10.93</c:v>
                </c:pt>
                <c:pt idx="540">
                  <c:v>11.71</c:v>
                </c:pt>
                <c:pt idx="541">
                  <c:v>11.82</c:v>
                </c:pt>
                <c:pt idx="542">
                  <c:v>12.65</c:v>
                </c:pt>
                <c:pt idx="543">
                  <c:v>12.78</c:v>
                </c:pt>
                <c:pt idx="544">
                  <c:v>13.26</c:v>
                </c:pt>
                <c:pt idx="545">
                  <c:v>13.2</c:v>
                </c:pt>
                <c:pt idx="546">
                  <c:v>13.54</c:v>
                </c:pt>
                <c:pt idx="547">
                  <c:v>13.5</c:v>
                </c:pt>
                <c:pt idx="548">
                  <c:v>13.9</c:v>
                </c:pt>
                <c:pt idx="549">
                  <c:v>13.74</c:v>
                </c:pt>
                <c:pt idx="550">
                  <c:v>14.02</c:v>
                </c:pt>
                <c:pt idx="551">
                  <c:v>13.51</c:v>
                </c:pt>
                <c:pt idx="552">
                  <c:v>13.93</c:v>
                </c:pt>
                <c:pt idx="553">
                  <c:v>12.88</c:v>
                </c:pt>
                <c:pt idx="554">
                  <c:v>13.15</c:v>
                </c:pt>
                <c:pt idx="555">
                  <c:v>11.85</c:v>
                </c:pt>
                <c:pt idx="556">
                  <c:v>12.49</c:v>
                </c:pt>
                <c:pt idx="557">
                  <c:v>11.33</c:v>
                </c:pt>
                <c:pt idx="558">
                  <c:v>11.96</c:v>
                </c:pt>
                <c:pt idx="559">
                  <c:v>10.88</c:v>
                </c:pt>
                <c:pt idx="560">
                  <c:v>11.41</c:v>
                </c:pt>
                <c:pt idx="561">
                  <c:v>10.13</c:v>
                </c:pt>
                <c:pt idx="562">
                  <c:v>10.74</c:v>
                </c:pt>
                <c:pt idx="563">
                  <c:v>9.61</c:v>
                </c:pt>
                <c:pt idx="564">
                  <c:v>10.35</c:v>
                </c:pt>
                <c:pt idx="565">
                  <c:v>9.05</c:v>
                </c:pt>
                <c:pt idx="566">
                  <c:v>10.2</c:v>
                </c:pt>
                <c:pt idx="567">
                  <c:v>8.62</c:v>
                </c:pt>
                <c:pt idx="568">
                  <c:v>9.64</c:v>
                </c:pt>
                <c:pt idx="569">
                  <c:v>8.35</c:v>
                </c:pt>
                <c:pt idx="570">
                  <c:v>9.41</c:v>
                </c:pt>
                <c:pt idx="571">
                  <c:v>7.7</c:v>
                </c:pt>
                <c:pt idx="572">
                  <c:v>9.13</c:v>
                </c:pt>
                <c:pt idx="573">
                  <c:v>7.29</c:v>
                </c:pt>
                <c:pt idx="574">
                  <c:v>8.87</c:v>
                </c:pt>
                <c:pt idx="575">
                  <c:v>7.51</c:v>
                </c:pt>
                <c:pt idx="576">
                  <c:v>9</c:v>
                </c:pt>
                <c:pt idx="577">
                  <c:v>7.49</c:v>
                </c:pt>
                <c:pt idx="578">
                  <c:v>10.29</c:v>
                </c:pt>
                <c:pt idx="579">
                  <c:v>8.22</c:v>
                </c:pt>
                <c:pt idx="580">
                  <c:v>11.7</c:v>
                </c:pt>
                <c:pt idx="581">
                  <c:v>9.31</c:v>
                </c:pt>
                <c:pt idx="582">
                  <c:v>13.02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School!$E$4</c:f>
              <c:strCache>
                <c:ptCount val="1"/>
                <c:pt idx="0">
                  <c:v>T1277S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21.21</c:v>
                </c:pt>
                <c:pt idx="8">
                  <c:v>21.05</c:v>
                </c:pt>
                <c:pt idx="9">
                  <c:v>20</c:v>
                </c:pt>
                <c:pt idx="10">
                  <c:v>18.89</c:v>
                </c:pt>
                <c:pt idx="11">
                  <c:v>21.93</c:v>
                </c:pt>
                <c:pt idx="12">
                  <c:v>22.22</c:v>
                </c:pt>
                <c:pt idx="13">
                  <c:v>23.08</c:v>
                </c:pt>
                <c:pt idx="14">
                  <c:v>21.03</c:v>
                </c:pt>
                <c:pt idx="15">
                  <c:v>22.22</c:v>
                </c:pt>
                <c:pt idx="16">
                  <c:v>20.37</c:v>
                </c:pt>
                <c:pt idx="17">
                  <c:v>22.13</c:v>
                </c:pt>
                <c:pt idx="18">
                  <c:v>25</c:v>
                </c:pt>
                <c:pt idx="19">
                  <c:v>23.63</c:v>
                </c:pt>
                <c:pt idx="20">
                  <c:v>22.88</c:v>
                </c:pt>
                <c:pt idx="21">
                  <c:v>23.03</c:v>
                </c:pt>
                <c:pt idx="22">
                  <c:v>20.76</c:v>
                </c:pt>
                <c:pt idx="23">
                  <c:v>21.41</c:v>
                </c:pt>
                <c:pt idx="24">
                  <c:v>19.5</c:v>
                </c:pt>
                <c:pt idx="25">
                  <c:v>21.65</c:v>
                </c:pt>
                <c:pt idx="26">
                  <c:v>21.43</c:v>
                </c:pt>
                <c:pt idx="27">
                  <c:v>18.97</c:v>
                </c:pt>
                <c:pt idx="28">
                  <c:v>21.22</c:v>
                </c:pt>
                <c:pt idx="29">
                  <c:v>18.73</c:v>
                </c:pt>
                <c:pt idx="30">
                  <c:v>18.81</c:v>
                </c:pt>
                <c:pt idx="31">
                  <c:v>20.36</c:v>
                </c:pt>
                <c:pt idx="32">
                  <c:v>19.39</c:v>
                </c:pt>
                <c:pt idx="33">
                  <c:v>17.09</c:v>
                </c:pt>
                <c:pt idx="34">
                  <c:v>17.53</c:v>
                </c:pt>
                <c:pt idx="35">
                  <c:v>16.14</c:v>
                </c:pt>
                <c:pt idx="36">
                  <c:v>15.08</c:v>
                </c:pt>
                <c:pt idx="37">
                  <c:v>13.35</c:v>
                </c:pt>
                <c:pt idx="38">
                  <c:v>15.19</c:v>
                </c:pt>
                <c:pt idx="39">
                  <c:v>13.25</c:v>
                </c:pt>
                <c:pt idx="40">
                  <c:v>13.94</c:v>
                </c:pt>
                <c:pt idx="41">
                  <c:v>12.63</c:v>
                </c:pt>
                <c:pt idx="42">
                  <c:v>13.68</c:v>
                </c:pt>
                <c:pt idx="43">
                  <c:v>11.32</c:v>
                </c:pt>
                <c:pt idx="44">
                  <c:v>11.83</c:v>
                </c:pt>
                <c:pt idx="45">
                  <c:v>10.41</c:v>
                </c:pt>
                <c:pt idx="46">
                  <c:v>10.77</c:v>
                </c:pt>
                <c:pt idx="47">
                  <c:v>10.13</c:v>
                </c:pt>
                <c:pt idx="48">
                  <c:v>9.6</c:v>
                </c:pt>
                <c:pt idx="49">
                  <c:v>10.06</c:v>
                </c:pt>
                <c:pt idx="50">
                  <c:v>8.33</c:v>
                </c:pt>
                <c:pt idx="51">
                  <c:v>7.79</c:v>
                </c:pt>
                <c:pt idx="52">
                  <c:v>8.27</c:v>
                </c:pt>
                <c:pt idx="53">
                  <c:v>7.85</c:v>
                </c:pt>
                <c:pt idx="54">
                  <c:v>8.02</c:v>
                </c:pt>
                <c:pt idx="55">
                  <c:v>7.05</c:v>
                </c:pt>
                <c:pt idx="56">
                  <c:v>6.94</c:v>
                </c:pt>
                <c:pt idx="57">
                  <c:v>7.47</c:v>
                </c:pt>
                <c:pt idx="58">
                  <c:v>6.69</c:v>
                </c:pt>
                <c:pt idx="59">
                  <c:v>6.35</c:v>
                </c:pt>
                <c:pt idx="60">
                  <c:v>6.6</c:v>
                </c:pt>
                <c:pt idx="61">
                  <c:v>6.02</c:v>
                </c:pt>
                <c:pt idx="62">
                  <c:v>5.59</c:v>
                </c:pt>
                <c:pt idx="63">
                  <c:v>5.71</c:v>
                </c:pt>
                <c:pt idx="64">
                  <c:v>4.81</c:v>
                </c:pt>
                <c:pt idx="65">
                  <c:v>5.45</c:v>
                </c:pt>
                <c:pt idx="66">
                  <c:v>5.41</c:v>
                </c:pt>
                <c:pt idx="67">
                  <c:v>5.55</c:v>
                </c:pt>
                <c:pt idx="68">
                  <c:v>5.11</c:v>
                </c:pt>
                <c:pt idx="69">
                  <c:v>5.24</c:v>
                </c:pt>
                <c:pt idx="70">
                  <c:v>4.93</c:v>
                </c:pt>
                <c:pt idx="71">
                  <c:v>4.66</c:v>
                </c:pt>
                <c:pt idx="72">
                  <c:v>5</c:v>
                </c:pt>
                <c:pt idx="73">
                  <c:v>4.94</c:v>
                </c:pt>
                <c:pt idx="74">
                  <c:v>4.57</c:v>
                </c:pt>
                <c:pt idx="75">
                  <c:v>4.39</c:v>
                </c:pt>
                <c:pt idx="76">
                  <c:v>4.53</c:v>
                </c:pt>
                <c:pt idx="77">
                  <c:v>4.95</c:v>
                </c:pt>
                <c:pt idx="78">
                  <c:v>4.43</c:v>
                </c:pt>
                <c:pt idx="79">
                  <c:v>4.18</c:v>
                </c:pt>
                <c:pt idx="80">
                  <c:v>3.92</c:v>
                </c:pt>
                <c:pt idx="81">
                  <c:v>4.24</c:v>
                </c:pt>
                <c:pt idx="82">
                  <c:v>4.04</c:v>
                </c:pt>
                <c:pt idx="83">
                  <c:v>4.29</c:v>
                </c:pt>
                <c:pt idx="84">
                  <c:v>4.16</c:v>
                </c:pt>
                <c:pt idx="85">
                  <c:v>3.78</c:v>
                </c:pt>
                <c:pt idx="86">
                  <c:v>3.8</c:v>
                </c:pt>
                <c:pt idx="87">
                  <c:v>3.67</c:v>
                </c:pt>
                <c:pt idx="88">
                  <c:v>3.68</c:v>
                </c:pt>
                <c:pt idx="89">
                  <c:v>3.56</c:v>
                </c:pt>
                <c:pt idx="90">
                  <c:v>3.81</c:v>
                </c:pt>
                <c:pt idx="91">
                  <c:v>3.65</c:v>
                </c:pt>
                <c:pt idx="92">
                  <c:v>3.53</c:v>
                </c:pt>
                <c:pt idx="93">
                  <c:v>3.44</c:v>
                </c:pt>
                <c:pt idx="94">
                  <c:v>3.49</c:v>
                </c:pt>
                <c:pt idx="95">
                  <c:v>3.36</c:v>
                </c:pt>
                <c:pt idx="96">
                  <c:v>3.32</c:v>
                </c:pt>
                <c:pt idx="97">
                  <c:v>3.47</c:v>
                </c:pt>
                <c:pt idx="98">
                  <c:v>3.46</c:v>
                </c:pt>
                <c:pt idx="99">
                  <c:v>3.5</c:v>
                </c:pt>
                <c:pt idx="100">
                  <c:v>3.51</c:v>
                </c:pt>
                <c:pt idx="101">
                  <c:v>3.54</c:v>
                </c:pt>
                <c:pt idx="102">
                  <c:v>3.23</c:v>
                </c:pt>
                <c:pt idx="103">
                  <c:v>3.25</c:v>
                </c:pt>
                <c:pt idx="104">
                  <c:v>3.27</c:v>
                </c:pt>
                <c:pt idx="105">
                  <c:v>3.2</c:v>
                </c:pt>
                <c:pt idx="106">
                  <c:v>3.13</c:v>
                </c:pt>
                <c:pt idx="107">
                  <c:v>3.06</c:v>
                </c:pt>
                <c:pt idx="108">
                  <c:v>2.99</c:v>
                </c:pt>
                <c:pt idx="109">
                  <c:v>3.16</c:v>
                </c:pt>
                <c:pt idx="110">
                  <c:v>2.94</c:v>
                </c:pt>
                <c:pt idx="111">
                  <c:v>2.95</c:v>
                </c:pt>
                <c:pt idx="112">
                  <c:v>3.06</c:v>
                </c:pt>
                <c:pt idx="113">
                  <c:v>3.06</c:v>
                </c:pt>
                <c:pt idx="114">
                  <c:v>3.14</c:v>
                </c:pt>
                <c:pt idx="115">
                  <c:v>3.04</c:v>
                </c:pt>
                <c:pt idx="116">
                  <c:v>3.07</c:v>
                </c:pt>
                <c:pt idx="117">
                  <c:v>3.04</c:v>
                </c:pt>
                <c:pt idx="118">
                  <c:v>3.07</c:v>
                </c:pt>
                <c:pt idx="119">
                  <c:v>2.96</c:v>
                </c:pt>
                <c:pt idx="120">
                  <c:v>3</c:v>
                </c:pt>
                <c:pt idx="121">
                  <c:v>2.94</c:v>
                </c:pt>
                <c:pt idx="122">
                  <c:v>3.01</c:v>
                </c:pt>
                <c:pt idx="123">
                  <c:v>2.95</c:v>
                </c:pt>
                <c:pt idx="124">
                  <c:v>3.03</c:v>
                </c:pt>
                <c:pt idx="125">
                  <c:v>3</c:v>
                </c:pt>
                <c:pt idx="126">
                  <c:v>3.09</c:v>
                </c:pt>
                <c:pt idx="127">
                  <c:v>3.1</c:v>
                </c:pt>
                <c:pt idx="128">
                  <c:v>3.07</c:v>
                </c:pt>
                <c:pt idx="129">
                  <c:v>3.16</c:v>
                </c:pt>
                <c:pt idx="130">
                  <c:v>3.24</c:v>
                </c:pt>
                <c:pt idx="131">
                  <c:v>3.41</c:v>
                </c:pt>
                <c:pt idx="132">
                  <c:v>3.58</c:v>
                </c:pt>
                <c:pt idx="133">
                  <c:v>3.6</c:v>
                </c:pt>
                <c:pt idx="134">
                  <c:v>3.74</c:v>
                </c:pt>
                <c:pt idx="135">
                  <c:v>3.85</c:v>
                </c:pt>
                <c:pt idx="136">
                  <c:v>3.97</c:v>
                </c:pt>
                <c:pt idx="137">
                  <c:v>4.21</c:v>
                </c:pt>
                <c:pt idx="138">
                  <c:v>4.4</c:v>
                </c:pt>
                <c:pt idx="139">
                  <c:v>4.68</c:v>
                </c:pt>
                <c:pt idx="140">
                  <c:v>4.91</c:v>
                </c:pt>
                <c:pt idx="141">
                  <c:v>5.11</c:v>
                </c:pt>
                <c:pt idx="142">
                  <c:v>5.34</c:v>
                </c:pt>
                <c:pt idx="143">
                  <c:v>5.54</c:v>
                </c:pt>
                <c:pt idx="144">
                  <c:v>5.75</c:v>
                </c:pt>
                <c:pt idx="145">
                  <c:v>5.96</c:v>
                </c:pt>
                <c:pt idx="146">
                  <c:v>6.1</c:v>
                </c:pt>
                <c:pt idx="147">
                  <c:v>6.16</c:v>
                </c:pt>
                <c:pt idx="148">
                  <c:v>6.33</c:v>
                </c:pt>
                <c:pt idx="149">
                  <c:v>6.42</c:v>
                </c:pt>
                <c:pt idx="150">
                  <c:v>6.52</c:v>
                </c:pt>
                <c:pt idx="151">
                  <c:v>6.55</c:v>
                </c:pt>
                <c:pt idx="152">
                  <c:v>6.59</c:v>
                </c:pt>
                <c:pt idx="153">
                  <c:v>6.63</c:v>
                </c:pt>
                <c:pt idx="154">
                  <c:v>6.64</c:v>
                </c:pt>
                <c:pt idx="155">
                  <c:v>6.7</c:v>
                </c:pt>
                <c:pt idx="156">
                  <c:v>6.72</c:v>
                </c:pt>
                <c:pt idx="157">
                  <c:v>6.75</c:v>
                </c:pt>
                <c:pt idx="158">
                  <c:v>6.73</c:v>
                </c:pt>
                <c:pt idx="159">
                  <c:v>6.77</c:v>
                </c:pt>
                <c:pt idx="160">
                  <c:v>6.78</c:v>
                </c:pt>
                <c:pt idx="161">
                  <c:v>6.8</c:v>
                </c:pt>
                <c:pt idx="162">
                  <c:v>6.77</c:v>
                </c:pt>
                <c:pt idx="163">
                  <c:v>6.76</c:v>
                </c:pt>
                <c:pt idx="164">
                  <c:v>6.66</c:v>
                </c:pt>
                <c:pt idx="165">
                  <c:v>6.62</c:v>
                </c:pt>
                <c:pt idx="166">
                  <c:v>6.48</c:v>
                </c:pt>
                <c:pt idx="167">
                  <c:v>6.37</c:v>
                </c:pt>
                <c:pt idx="168">
                  <c:v>6.28</c:v>
                </c:pt>
                <c:pt idx="169">
                  <c:v>6.1</c:v>
                </c:pt>
                <c:pt idx="170">
                  <c:v>5.96</c:v>
                </c:pt>
                <c:pt idx="171">
                  <c:v>5.81</c:v>
                </c:pt>
                <c:pt idx="172">
                  <c:v>5.63</c:v>
                </c:pt>
                <c:pt idx="173">
                  <c:v>5.54</c:v>
                </c:pt>
                <c:pt idx="174">
                  <c:v>5.35</c:v>
                </c:pt>
                <c:pt idx="175">
                  <c:v>5.17</c:v>
                </c:pt>
                <c:pt idx="176">
                  <c:v>5.04</c:v>
                </c:pt>
                <c:pt idx="177">
                  <c:v>4.91</c:v>
                </c:pt>
                <c:pt idx="178">
                  <c:v>4.77</c:v>
                </c:pt>
                <c:pt idx="179">
                  <c:v>4.67</c:v>
                </c:pt>
                <c:pt idx="180">
                  <c:v>4.6</c:v>
                </c:pt>
                <c:pt idx="181">
                  <c:v>4.51</c:v>
                </c:pt>
                <c:pt idx="182">
                  <c:v>4.46</c:v>
                </c:pt>
                <c:pt idx="183">
                  <c:v>4.33</c:v>
                </c:pt>
                <c:pt idx="184">
                  <c:v>4.3</c:v>
                </c:pt>
                <c:pt idx="185">
                  <c:v>4.24</c:v>
                </c:pt>
                <c:pt idx="186">
                  <c:v>4.19</c:v>
                </c:pt>
                <c:pt idx="187">
                  <c:v>4.1</c:v>
                </c:pt>
                <c:pt idx="188">
                  <c:v>4.07</c:v>
                </c:pt>
                <c:pt idx="189">
                  <c:v>4.07</c:v>
                </c:pt>
                <c:pt idx="190">
                  <c:v>3.99</c:v>
                </c:pt>
                <c:pt idx="191">
                  <c:v>3.99</c:v>
                </c:pt>
                <c:pt idx="192">
                  <c:v>3.94</c:v>
                </c:pt>
                <c:pt idx="193">
                  <c:v>3.93</c:v>
                </c:pt>
                <c:pt idx="194">
                  <c:v>3.89</c:v>
                </c:pt>
                <c:pt idx="195">
                  <c:v>3.85</c:v>
                </c:pt>
                <c:pt idx="196">
                  <c:v>3.85</c:v>
                </c:pt>
                <c:pt idx="197">
                  <c:v>3.75</c:v>
                </c:pt>
                <c:pt idx="198">
                  <c:v>3.69</c:v>
                </c:pt>
                <c:pt idx="199">
                  <c:v>3.68</c:v>
                </c:pt>
                <c:pt idx="200">
                  <c:v>3.6</c:v>
                </c:pt>
                <c:pt idx="201">
                  <c:v>3.59</c:v>
                </c:pt>
                <c:pt idx="202">
                  <c:v>3.5</c:v>
                </c:pt>
                <c:pt idx="203">
                  <c:v>3.46</c:v>
                </c:pt>
                <c:pt idx="204">
                  <c:v>3.46</c:v>
                </c:pt>
                <c:pt idx="205">
                  <c:v>3.39</c:v>
                </c:pt>
                <c:pt idx="206">
                  <c:v>3.4</c:v>
                </c:pt>
                <c:pt idx="207">
                  <c:v>3.35</c:v>
                </c:pt>
                <c:pt idx="208">
                  <c:v>3.31</c:v>
                </c:pt>
                <c:pt idx="209">
                  <c:v>3.29</c:v>
                </c:pt>
                <c:pt idx="210">
                  <c:v>3.31</c:v>
                </c:pt>
                <c:pt idx="211">
                  <c:v>3.27</c:v>
                </c:pt>
                <c:pt idx="212">
                  <c:v>3.25</c:v>
                </c:pt>
                <c:pt idx="213">
                  <c:v>3.24</c:v>
                </c:pt>
                <c:pt idx="214">
                  <c:v>3.25</c:v>
                </c:pt>
                <c:pt idx="215">
                  <c:v>3.21</c:v>
                </c:pt>
                <c:pt idx="216">
                  <c:v>3.18</c:v>
                </c:pt>
                <c:pt idx="217">
                  <c:v>3.14</c:v>
                </c:pt>
                <c:pt idx="218">
                  <c:v>3.09</c:v>
                </c:pt>
                <c:pt idx="219">
                  <c:v>3.05</c:v>
                </c:pt>
                <c:pt idx="220">
                  <c:v>2.98</c:v>
                </c:pt>
                <c:pt idx="221">
                  <c:v>2.93</c:v>
                </c:pt>
                <c:pt idx="222">
                  <c:v>2.87</c:v>
                </c:pt>
                <c:pt idx="223">
                  <c:v>2.8</c:v>
                </c:pt>
                <c:pt idx="224">
                  <c:v>2.78</c:v>
                </c:pt>
                <c:pt idx="225">
                  <c:v>2.77</c:v>
                </c:pt>
                <c:pt idx="226">
                  <c:v>2.71</c:v>
                </c:pt>
                <c:pt idx="227">
                  <c:v>2.68</c:v>
                </c:pt>
                <c:pt idx="228">
                  <c:v>2.69</c:v>
                </c:pt>
                <c:pt idx="229">
                  <c:v>2.66</c:v>
                </c:pt>
                <c:pt idx="230">
                  <c:v>2.65</c:v>
                </c:pt>
                <c:pt idx="231">
                  <c:v>2.63</c:v>
                </c:pt>
                <c:pt idx="232">
                  <c:v>2.61</c:v>
                </c:pt>
                <c:pt idx="233">
                  <c:v>2.58</c:v>
                </c:pt>
                <c:pt idx="234">
                  <c:v>2.6</c:v>
                </c:pt>
                <c:pt idx="235">
                  <c:v>2.57</c:v>
                </c:pt>
                <c:pt idx="236">
                  <c:v>2.59</c:v>
                </c:pt>
                <c:pt idx="237">
                  <c:v>2.6</c:v>
                </c:pt>
                <c:pt idx="238">
                  <c:v>2.64</c:v>
                </c:pt>
                <c:pt idx="239">
                  <c:v>2.64</c:v>
                </c:pt>
                <c:pt idx="240">
                  <c:v>2.69</c:v>
                </c:pt>
                <c:pt idx="241">
                  <c:v>2.71</c:v>
                </c:pt>
                <c:pt idx="242">
                  <c:v>2.78</c:v>
                </c:pt>
                <c:pt idx="243">
                  <c:v>2.79</c:v>
                </c:pt>
                <c:pt idx="244">
                  <c:v>2.83</c:v>
                </c:pt>
                <c:pt idx="245">
                  <c:v>2.91</c:v>
                </c:pt>
                <c:pt idx="246">
                  <c:v>2.96</c:v>
                </c:pt>
                <c:pt idx="247">
                  <c:v>2.98</c:v>
                </c:pt>
                <c:pt idx="248">
                  <c:v>3.11</c:v>
                </c:pt>
                <c:pt idx="249">
                  <c:v>3.24</c:v>
                </c:pt>
                <c:pt idx="250">
                  <c:v>3.44</c:v>
                </c:pt>
                <c:pt idx="251">
                  <c:v>3.67</c:v>
                </c:pt>
                <c:pt idx="252">
                  <c:v>4.02</c:v>
                </c:pt>
                <c:pt idx="253">
                  <c:v>4.38</c:v>
                </c:pt>
                <c:pt idx="254">
                  <c:v>4.89</c:v>
                </c:pt>
                <c:pt idx="255">
                  <c:v>5.47</c:v>
                </c:pt>
                <c:pt idx="256">
                  <c:v>6.12</c:v>
                </c:pt>
                <c:pt idx="257">
                  <c:v>6.82</c:v>
                </c:pt>
                <c:pt idx="258">
                  <c:v>7.61</c:v>
                </c:pt>
                <c:pt idx="259">
                  <c:v>8.48</c:v>
                </c:pt>
                <c:pt idx="260">
                  <c:v>9.39</c:v>
                </c:pt>
                <c:pt idx="261">
                  <c:v>10.35</c:v>
                </c:pt>
                <c:pt idx="262">
                  <c:v>11.34</c:v>
                </c:pt>
                <c:pt idx="263">
                  <c:v>12.37</c:v>
                </c:pt>
                <c:pt idx="264">
                  <c:v>13.48</c:v>
                </c:pt>
                <c:pt idx="265">
                  <c:v>14.59</c:v>
                </c:pt>
                <c:pt idx="266">
                  <c:v>15.78</c:v>
                </c:pt>
                <c:pt idx="267">
                  <c:v>17</c:v>
                </c:pt>
                <c:pt idx="268">
                  <c:v>18.23</c:v>
                </c:pt>
                <c:pt idx="269">
                  <c:v>19.52</c:v>
                </c:pt>
                <c:pt idx="270">
                  <c:v>20.86</c:v>
                </c:pt>
                <c:pt idx="271">
                  <c:v>22.18</c:v>
                </c:pt>
                <c:pt idx="272">
                  <c:v>23.57</c:v>
                </c:pt>
                <c:pt idx="273">
                  <c:v>24.92</c:v>
                </c:pt>
                <c:pt idx="274">
                  <c:v>26.26</c:v>
                </c:pt>
                <c:pt idx="275">
                  <c:v>27.55</c:v>
                </c:pt>
                <c:pt idx="276">
                  <c:v>28.86</c:v>
                </c:pt>
                <c:pt idx="277">
                  <c:v>30.07</c:v>
                </c:pt>
                <c:pt idx="278">
                  <c:v>31.26</c:v>
                </c:pt>
                <c:pt idx="279">
                  <c:v>32.37</c:v>
                </c:pt>
                <c:pt idx="280">
                  <c:v>33.44</c:v>
                </c:pt>
                <c:pt idx="281">
                  <c:v>34.39</c:v>
                </c:pt>
                <c:pt idx="282">
                  <c:v>35.3</c:v>
                </c:pt>
                <c:pt idx="283">
                  <c:v>36.13</c:v>
                </c:pt>
                <c:pt idx="284">
                  <c:v>36.93</c:v>
                </c:pt>
                <c:pt idx="285">
                  <c:v>37.63</c:v>
                </c:pt>
                <c:pt idx="286">
                  <c:v>38.3</c:v>
                </c:pt>
                <c:pt idx="287">
                  <c:v>38.86</c:v>
                </c:pt>
                <c:pt idx="288">
                  <c:v>39.38</c:v>
                </c:pt>
                <c:pt idx="289">
                  <c:v>39.87</c:v>
                </c:pt>
                <c:pt idx="290">
                  <c:v>40.27</c:v>
                </c:pt>
                <c:pt idx="291">
                  <c:v>40.61</c:v>
                </c:pt>
                <c:pt idx="292">
                  <c:v>40.95</c:v>
                </c:pt>
                <c:pt idx="293">
                  <c:v>41.25</c:v>
                </c:pt>
                <c:pt idx="294">
                  <c:v>41.48</c:v>
                </c:pt>
                <c:pt idx="295">
                  <c:v>41.7</c:v>
                </c:pt>
                <c:pt idx="296">
                  <c:v>41.9</c:v>
                </c:pt>
                <c:pt idx="297">
                  <c:v>42.03</c:v>
                </c:pt>
                <c:pt idx="298">
                  <c:v>42.13</c:v>
                </c:pt>
                <c:pt idx="299">
                  <c:v>42.29</c:v>
                </c:pt>
                <c:pt idx="300">
                  <c:v>42.36</c:v>
                </c:pt>
                <c:pt idx="301">
                  <c:v>42.44</c:v>
                </c:pt>
                <c:pt idx="302">
                  <c:v>42.46</c:v>
                </c:pt>
                <c:pt idx="303">
                  <c:v>42.61</c:v>
                </c:pt>
                <c:pt idx="304">
                  <c:v>42.58</c:v>
                </c:pt>
                <c:pt idx="305">
                  <c:v>42.64</c:v>
                </c:pt>
                <c:pt idx="306">
                  <c:v>42.66</c:v>
                </c:pt>
                <c:pt idx="307">
                  <c:v>42.74</c:v>
                </c:pt>
                <c:pt idx="308">
                  <c:v>42.8</c:v>
                </c:pt>
                <c:pt idx="309">
                  <c:v>42.87</c:v>
                </c:pt>
                <c:pt idx="310">
                  <c:v>42.91</c:v>
                </c:pt>
                <c:pt idx="311">
                  <c:v>42.93</c:v>
                </c:pt>
                <c:pt idx="312">
                  <c:v>43</c:v>
                </c:pt>
                <c:pt idx="313">
                  <c:v>43.05</c:v>
                </c:pt>
                <c:pt idx="314">
                  <c:v>43.14</c:v>
                </c:pt>
                <c:pt idx="315">
                  <c:v>43.19</c:v>
                </c:pt>
                <c:pt idx="316">
                  <c:v>43.26</c:v>
                </c:pt>
                <c:pt idx="317">
                  <c:v>43.27</c:v>
                </c:pt>
                <c:pt idx="318">
                  <c:v>43.3</c:v>
                </c:pt>
                <c:pt idx="319">
                  <c:v>43.34</c:v>
                </c:pt>
                <c:pt idx="320">
                  <c:v>43.35</c:v>
                </c:pt>
                <c:pt idx="321">
                  <c:v>43.35</c:v>
                </c:pt>
                <c:pt idx="322">
                  <c:v>43.41</c:v>
                </c:pt>
                <c:pt idx="323">
                  <c:v>43.42</c:v>
                </c:pt>
                <c:pt idx="324">
                  <c:v>43.46</c:v>
                </c:pt>
                <c:pt idx="325">
                  <c:v>43.43</c:v>
                </c:pt>
                <c:pt idx="326">
                  <c:v>43.41</c:v>
                </c:pt>
                <c:pt idx="327">
                  <c:v>43.43</c:v>
                </c:pt>
                <c:pt idx="328">
                  <c:v>43.43</c:v>
                </c:pt>
                <c:pt idx="329">
                  <c:v>43.39</c:v>
                </c:pt>
                <c:pt idx="330">
                  <c:v>43.42</c:v>
                </c:pt>
                <c:pt idx="331">
                  <c:v>43.4</c:v>
                </c:pt>
                <c:pt idx="332">
                  <c:v>43.48</c:v>
                </c:pt>
                <c:pt idx="333">
                  <c:v>43.46</c:v>
                </c:pt>
                <c:pt idx="334">
                  <c:v>43.43</c:v>
                </c:pt>
                <c:pt idx="335">
                  <c:v>43.46</c:v>
                </c:pt>
                <c:pt idx="336">
                  <c:v>43.43</c:v>
                </c:pt>
                <c:pt idx="337">
                  <c:v>43.47</c:v>
                </c:pt>
                <c:pt idx="338">
                  <c:v>43.45</c:v>
                </c:pt>
                <c:pt idx="339">
                  <c:v>43.42</c:v>
                </c:pt>
                <c:pt idx="340">
                  <c:v>43.47</c:v>
                </c:pt>
                <c:pt idx="341">
                  <c:v>43.54</c:v>
                </c:pt>
                <c:pt idx="342">
                  <c:v>43.5</c:v>
                </c:pt>
                <c:pt idx="343">
                  <c:v>43.49</c:v>
                </c:pt>
                <c:pt idx="344">
                  <c:v>43.59</c:v>
                </c:pt>
                <c:pt idx="345">
                  <c:v>43.55</c:v>
                </c:pt>
                <c:pt idx="346">
                  <c:v>43.62</c:v>
                </c:pt>
                <c:pt idx="347">
                  <c:v>43.67</c:v>
                </c:pt>
                <c:pt idx="348">
                  <c:v>43.66</c:v>
                </c:pt>
                <c:pt idx="349">
                  <c:v>43.65</c:v>
                </c:pt>
                <c:pt idx="350">
                  <c:v>43.65</c:v>
                </c:pt>
                <c:pt idx="351">
                  <c:v>43.67</c:v>
                </c:pt>
                <c:pt idx="352">
                  <c:v>43.62</c:v>
                </c:pt>
                <c:pt idx="353">
                  <c:v>43.6</c:v>
                </c:pt>
                <c:pt idx="354">
                  <c:v>43.55</c:v>
                </c:pt>
                <c:pt idx="355">
                  <c:v>43.57</c:v>
                </c:pt>
                <c:pt idx="356">
                  <c:v>43.47</c:v>
                </c:pt>
                <c:pt idx="357">
                  <c:v>43.57</c:v>
                </c:pt>
                <c:pt idx="358">
                  <c:v>43.5</c:v>
                </c:pt>
                <c:pt idx="359">
                  <c:v>43.52</c:v>
                </c:pt>
                <c:pt idx="360">
                  <c:v>43.51</c:v>
                </c:pt>
                <c:pt idx="361">
                  <c:v>43.44</c:v>
                </c:pt>
                <c:pt idx="362">
                  <c:v>43.49</c:v>
                </c:pt>
                <c:pt idx="363">
                  <c:v>43.51</c:v>
                </c:pt>
                <c:pt idx="364">
                  <c:v>43.54</c:v>
                </c:pt>
                <c:pt idx="365">
                  <c:v>43.46</c:v>
                </c:pt>
                <c:pt idx="366">
                  <c:v>43.5</c:v>
                </c:pt>
                <c:pt idx="367">
                  <c:v>43.52</c:v>
                </c:pt>
                <c:pt idx="368">
                  <c:v>43.54</c:v>
                </c:pt>
                <c:pt idx="369">
                  <c:v>43.52</c:v>
                </c:pt>
                <c:pt idx="370">
                  <c:v>43.55</c:v>
                </c:pt>
                <c:pt idx="371">
                  <c:v>43.49</c:v>
                </c:pt>
                <c:pt idx="372">
                  <c:v>43.54</c:v>
                </c:pt>
                <c:pt idx="373">
                  <c:v>43.51</c:v>
                </c:pt>
                <c:pt idx="374">
                  <c:v>43.53</c:v>
                </c:pt>
                <c:pt idx="375">
                  <c:v>43.49</c:v>
                </c:pt>
                <c:pt idx="376">
                  <c:v>43.51</c:v>
                </c:pt>
                <c:pt idx="377">
                  <c:v>43.52</c:v>
                </c:pt>
                <c:pt idx="378">
                  <c:v>43.51</c:v>
                </c:pt>
                <c:pt idx="379">
                  <c:v>43.51</c:v>
                </c:pt>
                <c:pt idx="380">
                  <c:v>43.51</c:v>
                </c:pt>
                <c:pt idx="381">
                  <c:v>43.51</c:v>
                </c:pt>
                <c:pt idx="382">
                  <c:v>43.46</c:v>
                </c:pt>
                <c:pt idx="383">
                  <c:v>43.51</c:v>
                </c:pt>
                <c:pt idx="384">
                  <c:v>43.49</c:v>
                </c:pt>
                <c:pt idx="385">
                  <c:v>43.49</c:v>
                </c:pt>
                <c:pt idx="386">
                  <c:v>43.5</c:v>
                </c:pt>
                <c:pt idx="387">
                  <c:v>43.41</c:v>
                </c:pt>
                <c:pt idx="388">
                  <c:v>43.4</c:v>
                </c:pt>
                <c:pt idx="389">
                  <c:v>43.39</c:v>
                </c:pt>
                <c:pt idx="390">
                  <c:v>43.42</c:v>
                </c:pt>
                <c:pt idx="391">
                  <c:v>43.3</c:v>
                </c:pt>
                <c:pt idx="392">
                  <c:v>43.26</c:v>
                </c:pt>
                <c:pt idx="393">
                  <c:v>43.24</c:v>
                </c:pt>
                <c:pt idx="394">
                  <c:v>43.2</c:v>
                </c:pt>
                <c:pt idx="395">
                  <c:v>43.08</c:v>
                </c:pt>
                <c:pt idx="396">
                  <c:v>43.13</c:v>
                </c:pt>
                <c:pt idx="397">
                  <c:v>43.12</c:v>
                </c:pt>
                <c:pt idx="398">
                  <c:v>42.97</c:v>
                </c:pt>
                <c:pt idx="399">
                  <c:v>42.94</c:v>
                </c:pt>
                <c:pt idx="400">
                  <c:v>42.86</c:v>
                </c:pt>
                <c:pt idx="401">
                  <c:v>42.86</c:v>
                </c:pt>
                <c:pt idx="402">
                  <c:v>42.8</c:v>
                </c:pt>
                <c:pt idx="403">
                  <c:v>42.72</c:v>
                </c:pt>
                <c:pt idx="404">
                  <c:v>42.67</c:v>
                </c:pt>
                <c:pt idx="405">
                  <c:v>42.6</c:v>
                </c:pt>
                <c:pt idx="406">
                  <c:v>42.47</c:v>
                </c:pt>
                <c:pt idx="407">
                  <c:v>42.49</c:v>
                </c:pt>
                <c:pt idx="408">
                  <c:v>42.36</c:v>
                </c:pt>
                <c:pt idx="409">
                  <c:v>42.28</c:v>
                </c:pt>
                <c:pt idx="410">
                  <c:v>42.19</c:v>
                </c:pt>
                <c:pt idx="411">
                  <c:v>42.17</c:v>
                </c:pt>
                <c:pt idx="412">
                  <c:v>42.09</c:v>
                </c:pt>
                <c:pt idx="413">
                  <c:v>41.8</c:v>
                </c:pt>
                <c:pt idx="414">
                  <c:v>41.96</c:v>
                </c:pt>
                <c:pt idx="415">
                  <c:v>41.85</c:v>
                </c:pt>
                <c:pt idx="416">
                  <c:v>41.75</c:v>
                </c:pt>
                <c:pt idx="417">
                  <c:v>41.47</c:v>
                </c:pt>
                <c:pt idx="418">
                  <c:v>41.28</c:v>
                </c:pt>
                <c:pt idx="419">
                  <c:v>41.25</c:v>
                </c:pt>
                <c:pt idx="420">
                  <c:v>41.26</c:v>
                </c:pt>
                <c:pt idx="421">
                  <c:v>40.94</c:v>
                </c:pt>
                <c:pt idx="422">
                  <c:v>40.91</c:v>
                </c:pt>
                <c:pt idx="423">
                  <c:v>41.03</c:v>
                </c:pt>
                <c:pt idx="424">
                  <c:v>40.72</c:v>
                </c:pt>
                <c:pt idx="425">
                  <c:v>40.63</c:v>
                </c:pt>
                <c:pt idx="426">
                  <c:v>40.46</c:v>
                </c:pt>
                <c:pt idx="427">
                  <c:v>40.62</c:v>
                </c:pt>
                <c:pt idx="428">
                  <c:v>40.39</c:v>
                </c:pt>
                <c:pt idx="429">
                  <c:v>40.44</c:v>
                </c:pt>
                <c:pt idx="430">
                  <c:v>40.19</c:v>
                </c:pt>
                <c:pt idx="431">
                  <c:v>39.89</c:v>
                </c:pt>
                <c:pt idx="432">
                  <c:v>40.18</c:v>
                </c:pt>
                <c:pt idx="433">
                  <c:v>40.25</c:v>
                </c:pt>
                <c:pt idx="434">
                  <c:v>40.41</c:v>
                </c:pt>
                <c:pt idx="435">
                  <c:v>40.17</c:v>
                </c:pt>
                <c:pt idx="436">
                  <c:v>40.24</c:v>
                </c:pt>
                <c:pt idx="437">
                  <c:v>39.84</c:v>
                </c:pt>
                <c:pt idx="438">
                  <c:v>40.04</c:v>
                </c:pt>
                <c:pt idx="439">
                  <c:v>39.99</c:v>
                </c:pt>
                <c:pt idx="440">
                  <c:v>40.26</c:v>
                </c:pt>
                <c:pt idx="441">
                  <c:v>39.88</c:v>
                </c:pt>
                <c:pt idx="442">
                  <c:v>40.23</c:v>
                </c:pt>
                <c:pt idx="443">
                  <c:v>40.02</c:v>
                </c:pt>
                <c:pt idx="444">
                  <c:v>40.01</c:v>
                </c:pt>
                <c:pt idx="445">
                  <c:v>40.23</c:v>
                </c:pt>
                <c:pt idx="446">
                  <c:v>40.09</c:v>
                </c:pt>
                <c:pt idx="447">
                  <c:v>40.62</c:v>
                </c:pt>
                <c:pt idx="448">
                  <c:v>40.37</c:v>
                </c:pt>
                <c:pt idx="449">
                  <c:v>40.69</c:v>
                </c:pt>
                <c:pt idx="450">
                  <c:v>40.47</c:v>
                </c:pt>
                <c:pt idx="451">
                  <c:v>40.46</c:v>
                </c:pt>
                <c:pt idx="452">
                  <c:v>40.43</c:v>
                </c:pt>
                <c:pt idx="453">
                  <c:v>40.81</c:v>
                </c:pt>
                <c:pt idx="454">
                  <c:v>40.73</c:v>
                </c:pt>
                <c:pt idx="455">
                  <c:v>40.85</c:v>
                </c:pt>
                <c:pt idx="456">
                  <c:v>40.5</c:v>
                </c:pt>
                <c:pt idx="457">
                  <c:v>40.34</c:v>
                </c:pt>
                <c:pt idx="458">
                  <c:v>40.66</c:v>
                </c:pt>
                <c:pt idx="459">
                  <c:v>40.69</c:v>
                </c:pt>
                <c:pt idx="460">
                  <c:v>40.54</c:v>
                </c:pt>
                <c:pt idx="461">
                  <c:v>40.5</c:v>
                </c:pt>
                <c:pt idx="462">
                  <c:v>40.64</c:v>
                </c:pt>
                <c:pt idx="463">
                  <c:v>39.94</c:v>
                </c:pt>
                <c:pt idx="464">
                  <c:v>40.46</c:v>
                </c:pt>
                <c:pt idx="465">
                  <c:v>40.9</c:v>
                </c:pt>
                <c:pt idx="466">
                  <c:v>41.36</c:v>
                </c:pt>
                <c:pt idx="467">
                  <c:v>41.65</c:v>
                </c:pt>
                <c:pt idx="468">
                  <c:v>41.53</c:v>
                </c:pt>
                <c:pt idx="469">
                  <c:v>40.81</c:v>
                </c:pt>
                <c:pt idx="470">
                  <c:v>39.74</c:v>
                </c:pt>
                <c:pt idx="471">
                  <c:v>38.12</c:v>
                </c:pt>
                <c:pt idx="472">
                  <c:v>36.86</c:v>
                </c:pt>
                <c:pt idx="473">
                  <c:v>36.22</c:v>
                </c:pt>
                <c:pt idx="474">
                  <c:v>35.76</c:v>
                </c:pt>
                <c:pt idx="475">
                  <c:v>35.79</c:v>
                </c:pt>
                <c:pt idx="476">
                  <c:v>36.07</c:v>
                </c:pt>
                <c:pt idx="477">
                  <c:v>36.1</c:v>
                </c:pt>
                <c:pt idx="478">
                  <c:v>36.31</c:v>
                </c:pt>
                <c:pt idx="479">
                  <c:v>36.32</c:v>
                </c:pt>
                <c:pt idx="480">
                  <c:v>35.99</c:v>
                </c:pt>
                <c:pt idx="481">
                  <c:v>35.44</c:v>
                </c:pt>
                <c:pt idx="482">
                  <c:v>34.21</c:v>
                </c:pt>
                <c:pt idx="483">
                  <c:v>32.67</c:v>
                </c:pt>
                <c:pt idx="484">
                  <c:v>30.84</c:v>
                </c:pt>
                <c:pt idx="485">
                  <c:v>28.68</c:v>
                </c:pt>
                <c:pt idx="486">
                  <c:v>26.15</c:v>
                </c:pt>
                <c:pt idx="487">
                  <c:v>22.24</c:v>
                </c:pt>
                <c:pt idx="488">
                  <c:v>17.57</c:v>
                </c:pt>
                <c:pt idx="489">
                  <c:v>13.89</c:v>
                </c:pt>
                <c:pt idx="490">
                  <c:v>11.84</c:v>
                </c:pt>
                <c:pt idx="491">
                  <c:v>10.94</c:v>
                </c:pt>
                <c:pt idx="492">
                  <c:v>10.66</c:v>
                </c:pt>
                <c:pt idx="493">
                  <c:v>10.81</c:v>
                </c:pt>
                <c:pt idx="494">
                  <c:v>11.55</c:v>
                </c:pt>
                <c:pt idx="495">
                  <c:v>12.45</c:v>
                </c:pt>
                <c:pt idx="496">
                  <c:v>13.59</c:v>
                </c:pt>
                <c:pt idx="497">
                  <c:v>14.84</c:v>
                </c:pt>
                <c:pt idx="498">
                  <c:v>16.15</c:v>
                </c:pt>
                <c:pt idx="499">
                  <c:v>17.55</c:v>
                </c:pt>
                <c:pt idx="500">
                  <c:v>18.93</c:v>
                </c:pt>
                <c:pt idx="501">
                  <c:v>20.18</c:v>
                </c:pt>
                <c:pt idx="502">
                  <c:v>21.21</c:v>
                </c:pt>
                <c:pt idx="503">
                  <c:v>21.93</c:v>
                </c:pt>
                <c:pt idx="504">
                  <c:v>22.63</c:v>
                </c:pt>
                <c:pt idx="505">
                  <c:v>23.33</c:v>
                </c:pt>
                <c:pt idx="506">
                  <c:v>23.71</c:v>
                </c:pt>
                <c:pt idx="507">
                  <c:v>23.91</c:v>
                </c:pt>
                <c:pt idx="508">
                  <c:v>23.7</c:v>
                </c:pt>
                <c:pt idx="509">
                  <c:v>23.29</c:v>
                </c:pt>
                <c:pt idx="510">
                  <c:v>22.9</c:v>
                </c:pt>
                <c:pt idx="511">
                  <c:v>22.64</c:v>
                </c:pt>
                <c:pt idx="512">
                  <c:v>22.29</c:v>
                </c:pt>
                <c:pt idx="513">
                  <c:v>21.81</c:v>
                </c:pt>
                <c:pt idx="514">
                  <c:v>21.18</c:v>
                </c:pt>
                <c:pt idx="515">
                  <c:v>20.76</c:v>
                </c:pt>
                <c:pt idx="516">
                  <c:v>20.32</c:v>
                </c:pt>
                <c:pt idx="517">
                  <c:v>20</c:v>
                </c:pt>
                <c:pt idx="518">
                  <c:v>19.88</c:v>
                </c:pt>
                <c:pt idx="519">
                  <c:v>19.07</c:v>
                </c:pt>
                <c:pt idx="520">
                  <c:v>18.57</c:v>
                </c:pt>
                <c:pt idx="521">
                  <c:v>18.25</c:v>
                </c:pt>
                <c:pt idx="522">
                  <c:v>17.27</c:v>
                </c:pt>
                <c:pt idx="523">
                  <c:v>15.87</c:v>
                </c:pt>
                <c:pt idx="524">
                  <c:v>13.48</c:v>
                </c:pt>
                <c:pt idx="525">
                  <c:v>10.85</c:v>
                </c:pt>
                <c:pt idx="526">
                  <c:v>9.41</c:v>
                </c:pt>
                <c:pt idx="527">
                  <c:v>8.27</c:v>
                </c:pt>
                <c:pt idx="528">
                  <c:v>7.89</c:v>
                </c:pt>
                <c:pt idx="529">
                  <c:v>7.35</c:v>
                </c:pt>
                <c:pt idx="530">
                  <c:v>7.53</c:v>
                </c:pt>
                <c:pt idx="531">
                  <c:v>7.47</c:v>
                </c:pt>
                <c:pt idx="532">
                  <c:v>7.9</c:v>
                </c:pt>
                <c:pt idx="533">
                  <c:v>7.82</c:v>
                </c:pt>
                <c:pt idx="534">
                  <c:v>8.46</c:v>
                </c:pt>
                <c:pt idx="535">
                  <c:v>8.55</c:v>
                </c:pt>
                <c:pt idx="536">
                  <c:v>9.14</c:v>
                </c:pt>
                <c:pt idx="537">
                  <c:v>9.23</c:v>
                </c:pt>
                <c:pt idx="538">
                  <c:v>9.82</c:v>
                </c:pt>
                <c:pt idx="539">
                  <c:v>9.84</c:v>
                </c:pt>
                <c:pt idx="540">
                  <c:v>10.59</c:v>
                </c:pt>
                <c:pt idx="541">
                  <c:v>10.69</c:v>
                </c:pt>
                <c:pt idx="542">
                  <c:v>11.41</c:v>
                </c:pt>
                <c:pt idx="543">
                  <c:v>11.4</c:v>
                </c:pt>
                <c:pt idx="544">
                  <c:v>11.92</c:v>
                </c:pt>
                <c:pt idx="545">
                  <c:v>11.91</c:v>
                </c:pt>
                <c:pt idx="546">
                  <c:v>12.32</c:v>
                </c:pt>
                <c:pt idx="547">
                  <c:v>12.09</c:v>
                </c:pt>
                <c:pt idx="548">
                  <c:v>12.37</c:v>
                </c:pt>
                <c:pt idx="549">
                  <c:v>12.14</c:v>
                </c:pt>
                <c:pt idx="550">
                  <c:v>12.75</c:v>
                </c:pt>
                <c:pt idx="551">
                  <c:v>12.29</c:v>
                </c:pt>
                <c:pt idx="552">
                  <c:v>12.47</c:v>
                </c:pt>
                <c:pt idx="553">
                  <c:v>11.39</c:v>
                </c:pt>
                <c:pt idx="554">
                  <c:v>11.82</c:v>
                </c:pt>
                <c:pt idx="555">
                  <c:v>10.7</c:v>
                </c:pt>
                <c:pt idx="556">
                  <c:v>11.05</c:v>
                </c:pt>
                <c:pt idx="557">
                  <c:v>10.16</c:v>
                </c:pt>
                <c:pt idx="558">
                  <c:v>10.45</c:v>
                </c:pt>
                <c:pt idx="559">
                  <c:v>9.72</c:v>
                </c:pt>
                <c:pt idx="560">
                  <c:v>10.09</c:v>
                </c:pt>
                <c:pt idx="561">
                  <c:v>9.12</c:v>
                </c:pt>
                <c:pt idx="562">
                  <c:v>9.57</c:v>
                </c:pt>
                <c:pt idx="563">
                  <c:v>8.7</c:v>
                </c:pt>
                <c:pt idx="564">
                  <c:v>9.37</c:v>
                </c:pt>
                <c:pt idx="565">
                  <c:v>8.25</c:v>
                </c:pt>
                <c:pt idx="566">
                  <c:v>9.18</c:v>
                </c:pt>
                <c:pt idx="567">
                  <c:v>7.58</c:v>
                </c:pt>
                <c:pt idx="568">
                  <c:v>9.02</c:v>
                </c:pt>
                <c:pt idx="569">
                  <c:v>7.36</c:v>
                </c:pt>
                <c:pt idx="570">
                  <c:v>8.65</c:v>
                </c:pt>
                <c:pt idx="571">
                  <c:v>6.83</c:v>
                </c:pt>
                <c:pt idx="572">
                  <c:v>8.12</c:v>
                </c:pt>
                <c:pt idx="573">
                  <c:v>6.25</c:v>
                </c:pt>
                <c:pt idx="574">
                  <c:v>8.21</c:v>
                </c:pt>
                <c:pt idx="575">
                  <c:v>6.7</c:v>
                </c:pt>
                <c:pt idx="576">
                  <c:v>8.84</c:v>
                </c:pt>
                <c:pt idx="577">
                  <c:v>6.32</c:v>
                </c:pt>
                <c:pt idx="578">
                  <c:v>9.5</c:v>
                </c:pt>
                <c:pt idx="579">
                  <c:v>7.21</c:v>
                </c:pt>
                <c:pt idx="580">
                  <c:v>10.55</c:v>
                </c:pt>
                <c:pt idx="581">
                  <c:v>9.01</c:v>
                </c:pt>
                <c:pt idx="582">
                  <c:v>12.72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School!$F$4</c:f>
              <c:strCache>
                <c:ptCount val="1"/>
                <c:pt idx="0">
                  <c:v>T1278B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School!$F$5:$F$587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24.24</c:v>
                </c:pt>
                <c:pt idx="8">
                  <c:v>22.81</c:v>
                </c:pt>
                <c:pt idx="9">
                  <c:v>29.33</c:v>
                </c:pt>
                <c:pt idx="10">
                  <c:v>26.88</c:v>
                </c:pt>
                <c:pt idx="11">
                  <c:v>25.83</c:v>
                </c:pt>
                <c:pt idx="12">
                  <c:v>28.47</c:v>
                </c:pt>
                <c:pt idx="13">
                  <c:v>27.88</c:v>
                </c:pt>
                <c:pt idx="14">
                  <c:v>26.04</c:v>
                </c:pt>
                <c:pt idx="15">
                  <c:v>31.11</c:v>
                </c:pt>
                <c:pt idx="16">
                  <c:v>29.46</c:v>
                </c:pt>
                <c:pt idx="17">
                  <c:v>27.69</c:v>
                </c:pt>
                <c:pt idx="18">
                  <c:v>26.13</c:v>
                </c:pt>
                <c:pt idx="19">
                  <c:v>29.06</c:v>
                </c:pt>
                <c:pt idx="20">
                  <c:v>28.5</c:v>
                </c:pt>
                <c:pt idx="21">
                  <c:v>26.14</c:v>
                </c:pt>
                <c:pt idx="22">
                  <c:v>25.79</c:v>
                </c:pt>
                <c:pt idx="23">
                  <c:v>25.94</c:v>
                </c:pt>
                <c:pt idx="24">
                  <c:v>28.13</c:v>
                </c:pt>
                <c:pt idx="25">
                  <c:v>25.47</c:v>
                </c:pt>
                <c:pt idx="26">
                  <c:v>25.9</c:v>
                </c:pt>
                <c:pt idx="27">
                  <c:v>24.36</c:v>
                </c:pt>
                <c:pt idx="28">
                  <c:v>27.24</c:v>
                </c:pt>
                <c:pt idx="29">
                  <c:v>25.68</c:v>
                </c:pt>
                <c:pt idx="30">
                  <c:v>20.61</c:v>
                </c:pt>
                <c:pt idx="31">
                  <c:v>25.23</c:v>
                </c:pt>
                <c:pt idx="32">
                  <c:v>22.77</c:v>
                </c:pt>
                <c:pt idx="33">
                  <c:v>21.09</c:v>
                </c:pt>
                <c:pt idx="34">
                  <c:v>19.12</c:v>
                </c:pt>
                <c:pt idx="35">
                  <c:v>21.04</c:v>
                </c:pt>
                <c:pt idx="36">
                  <c:v>20.06</c:v>
                </c:pt>
                <c:pt idx="37">
                  <c:v>17.41</c:v>
                </c:pt>
                <c:pt idx="38">
                  <c:v>18.07</c:v>
                </c:pt>
                <c:pt idx="39">
                  <c:v>18.12</c:v>
                </c:pt>
                <c:pt idx="40">
                  <c:v>16.52</c:v>
                </c:pt>
                <c:pt idx="41">
                  <c:v>16.17</c:v>
                </c:pt>
                <c:pt idx="42">
                  <c:v>15.9</c:v>
                </c:pt>
                <c:pt idx="43">
                  <c:v>14.82</c:v>
                </c:pt>
                <c:pt idx="44">
                  <c:v>14.4</c:v>
                </c:pt>
                <c:pt idx="45">
                  <c:v>14.11</c:v>
                </c:pt>
                <c:pt idx="46">
                  <c:v>14.65</c:v>
                </c:pt>
                <c:pt idx="47">
                  <c:v>12.11</c:v>
                </c:pt>
                <c:pt idx="48">
                  <c:v>13.1</c:v>
                </c:pt>
                <c:pt idx="49">
                  <c:v>11.43</c:v>
                </c:pt>
                <c:pt idx="50">
                  <c:v>10.12</c:v>
                </c:pt>
                <c:pt idx="51">
                  <c:v>9.97</c:v>
                </c:pt>
                <c:pt idx="52">
                  <c:v>9.89</c:v>
                </c:pt>
                <c:pt idx="53">
                  <c:v>11.02</c:v>
                </c:pt>
                <c:pt idx="54">
                  <c:v>9.55</c:v>
                </c:pt>
                <c:pt idx="55">
                  <c:v>8.72</c:v>
                </c:pt>
                <c:pt idx="56">
                  <c:v>9.14</c:v>
                </c:pt>
                <c:pt idx="57">
                  <c:v>9</c:v>
                </c:pt>
                <c:pt idx="58">
                  <c:v>8.78</c:v>
                </c:pt>
                <c:pt idx="59">
                  <c:v>8.51</c:v>
                </c:pt>
                <c:pt idx="60">
                  <c:v>7.48</c:v>
                </c:pt>
                <c:pt idx="61">
                  <c:v>7.8</c:v>
                </c:pt>
                <c:pt idx="62">
                  <c:v>7.07</c:v>
                </c:pt>
                <c:pt idx="63">
                  <c:v>7.18</c:v>
                </c:pt>
                <c:pt idx="64">
                  <c:v>6.99</c:v>
                </c:pt>
                <c:pt idx="65">
                  <c:v>6.84</c:v>
                </c:pt>
                <c:pt idx="66">
                  <c:v>6.84</c:v>
                </c:pt>
                <c:pt idx="67">
                  <c:v>6.77</c:v>
                </c:pt>
                <c:pt idx="68">
                  <c:v>6.34</c:v>
                </c:pt>
                <c:pt idx="69">
                  <c:v>6.44</c:v>
                </c:pt>
                <c:pt idx="70">
                  <c:v>6.56</c:v>
                </c:pt>
                <c:pt idx="71">
                  <c:v>6.31</c:v>
                </c:pt>
                <c:pt idx="72">
                  <c:v>6.55</c:v>
                </c:pt>
                <c:pt idx="73">
                  <c:v>5.88</c:v>
                </c:pt>
                <c:pt idx="74">
                  <c:v>6.29</c:v>
                </c:pt>
                <c:pt idx="75">
                  <c:v>5.92</c:v>
                </c:pt>
                <c:pt idx="76">
                  <c:v>6.1</c:v>
                </c:pt>
                <c:pt idx="77">
                  <c:v>6.28</c:v>
                </c:pt>
                <c:pt idx="78">
                  <c:v>5.92</c:v>
                </c:pt>
                <c:pt idx="79">
                  <c:v>5.49</c:v>
                </c:pt>
                <c:pt idx="80">
                  <c:v>5.26</c:v>
                </c:pt>
                <c:pt idx="81">
                  <c:v>5.31</c:v>
                </c:pt>
                <c:pt idx="82">
                  <c:v>5.43</c:v>
                </c:pt>
                <c:pt idx="83">
                  <c:v>5.49</c:v>
                </c:pt>
                <c:pt idx="84">
                  <c:v>5.21</c:v>
                </c:pt>
                <c:pt idx="85">
                  <c:v>5.19</c:v>
                </c:pt>
                <c:pt idx="86">
                  <c:v>4.75</c:v>
                </c:pt>
                <c:pt idx="87">
                  <c:v>4.88</c:v>
                </c:pt>
                <c:pt idx="88">
                  <c:v>4.67</c:v>
                </c:pt>
                <c:pt idx="89">
                  <c:v>4.64</c:v>
                </c:pt>
                <c:pt idx="90">
                  <c:v>4.93</c:v>
                </c:pt>
                <c:pt idx="91">
                  <c:v>4.87</c:v>
                </c:pt>
                <c:pt idx="92">
                  <c:v>4.77</c:v>
                </c:pt>
                <c:pt idx="93">
                  <c:v>4.46</c:v>
                </c:pt>
                <c:pt idx="94">
                  <c:v>4.6</c:v>
                </c:pt>
                <c:pt idx="95">
                  <c:v>4.47</c:v>
                </c:pt>
                <c:pt idx="96">
                  <c:v>4.58</c:v>
                </c:pt>
                <c:pt idx="97">
                  <c:v>4.53</c:v>
                </c:pt>
                <c:pt idx="98">
                  <c:v>4.55</c:v>
                </c:pt>
                <c:pt idx="99">
                  <c:v>4.66</c:v>
                </c:pt>
                <c:pt idx="100">
                  <c:v>4.75</c:v>
                </c:pt>
                <c:pt idx="101">
                  <c:v>4.43</c:v>
                </c:pt>
                <c:pt idx="102">
                  <c:v>4.32</c:v>
                </c:pt>
                <c:pt idx="103">
                  <c:v>4.26</c:v>
                </c:pt>
                <c:pt idx="104">
                  <c:v>4.26</c:v>
                </c:pt>
                <c:pt idx="105">
                  <c:v>4.23</c:v>
                </c:pt>
                <c:pt idx="106">
                  <c:v>4.17</c:v>
                </c:pt>
                <c:pt idx="107">
                  <c:v>4.18</c:v>
                </c:pt>
                <c:pt idx="108">
                  <c:v>4.05</c:v>
                </c:pt>
                <c:pt idx="109">
                  <c:v>4.06</c:v>
                </c:pt>
                <c:pt idx="110">
                  <c:v>4.02</c:v>
                </c:pt>
                <c:pt idx="111">
                  <c:v>4.11</c:v>
                </c:pt>
                <c:pt idx="112">
                  <c:v>4.09</c:v>
                </c:pt>
                <c:pt idx="113">
                  <c:v>4.17</c:v>
                </c:pt>
                <c:pt idx="114">
                  <c:v>4.15</c:v>
                </c:pt>
                <c:pt idx="115">
                  <c:v>4.02</c:v>
                </c:pt>
                <c:pt idx="116">
                  <c:v>4.09</c:v>
                </c:pt>
                <c:pt idx="117">
                  <c:v>4.06</c:v>
                </c:pt>
                <c:pt idx="118">
                  <c:v>4.03</c:v>
                </c:pt>
                <c:pt idx="119">
                  <c:v>4.01</c:v>
                </c:pt>
                <c:pt idx="120">
                  <c:v>3.95</c:v>
                </c:pt>
                <c:pt idx="121">
                  <c:v>4.01</c:v>
                </c:pt>
                <c:pt idx="122">
                  <c:v>3.98</c:v>
                </c:pt>
                <c:pt idx="123">
                  <c:v>3.93</c:v>
                </c:pt>
                <c:pt idx="124">
                  <c:v>3.99</c:v>
                </c:pt>
                <c:pt idx="125">
                  <c:v>4.05</c:v>
                </c:pt>
                <c:pt idx="126">
                  <c:v>4.08</c:v>
                </c:pt>
                <c:pt idx="127">
                  <c:v>4.02</c:v>
                </c:pt>
                <c:pt idx="128">
                  <c:v>4.21</c:v>
                </c:pt>
                <c:pt idx="129">
                  <c:v>4.27</c:v>
                </c:pt>
                <c:pt idx="130">
                  <c:v>4.4</c:v>
                </c:pt>
                <c:pt idx="131">
                  <c:v>4.5</c:v>
                </c:pt>
                <c:pt idx="132">
                  <c:v>4.69</c:v>
                </c:pt>
                <c:pt idx="133">
                  <c:v>4.71</c:v>
                </c:pt>
                <c:pt idx="134">
                  <c:v>4.95</c:v>
                </c:pt>
                <c:pt idx="135">
                  <c:v>5.14</c:v>
                </c:pt>
                <c:pt idx="136">
                  <c:v>5.38</c:v>
                </c:pt>
                <c:pt idx="137">
                  <c:v>5.59</c:v>
                </c:pt>
                <c:pt idx="138">
                  <c:v>5.87</c:v>
                </c:pt>
                <c:pt idx="139">
                  <c:v>6.09</c:v>
                </c:pt>
                <c:pt idx="140">
                  <c:v>6.39</c:v>
                </c:pt>
                <c:pt idx="141">
                  <c:v>6.71</c:v>
                </c:pt>
                <c:pt idx="142">
                  <c:v>7.05</c:v>
                </c:pt>
                <c:pt idx="143">
                  <c:v>7.31</c:v>
                </c:pt>
                <c:pt idx="144">
                  <c:v>7.56</c:v>
                </c:pt>
                <c:pt idx="145">
                  <c:v>7.78</c:v>
                </c:pt>
                <c:pt idx="146">
                  <c:v>7.95</c:v>
                </c:pt>
                <c:pt idx="147">
                  <c:v>8.13</c:v>
                </c:pt>
                <c:pt idx="148">
                  <c:v>8.31</c:v>
                </c:pt>
                <c:pt idx="149">
                  <c:v>8.4</c:v>
                </c:pt>
                <c:pt idx="150">
                  <c:v>8.55</c:v>
                </c:pt>
                <c:pt idx="151">
                  <c:v>8.59</c:v>
                </c:pt>
                <c:pt idx="152">
                  <c:v>8.62</c:v>
                </c:pt>
                <c:pt idx="153">
                  <c:v>8.69</c:v>
                </c:pt>
                <c:pt idx="154">
                  <c:v>8.7</c:v>
                </c:pt>
                <c:pt idx="155">
                  <c:v>8.77</c:v>
                </c:pt>
                <c:pt idx="156">
                  <c:v>8.74</c:v>
                </c:pt>
                <c:pt idx="157">
                  <c:v>8.81</c:v>
                </c:pt>
                <c:pt idx="158">
                  <c:v>8.84</c:v>
                </c:pt>
                <c:pt idx="159">
                  <c:v>8.89</c:v>
                </c:pt>
                <c:pt idx="160">
                  <c:v>8.85</c:v>
                </c:pt>
                <c:pt idx="161">
                  <c:v>8.9</c:v>
                </c:pt>
                <c:pt idx="162">
                  <c:v>8.85</c:v>
                </c:pt>
                <c:pt idx="163">
                  <c:v>8.81</c:v>
                </c:pt>
                <c:pt idx="164">
                  <c:v>8.76</c:v>
                </c:pt>
                <c:pt idx="165">
                  <c:v>8.64</c:v>
                </c:pt>
                <c:pt idx="166">
                  <c:v>8.52</c:v>
                </c:pt>
                <c:pt idx="167">
                  <c:v>8.36</c:v>
                </c:pt>
                <c:pt idx="168">
                  <c:v>8.25</c:v>
                </c:pt>
                <c:pt idx="169">
                  <c:v>8.06</c:v>
                </c:pt>
                <c:pt idx="170">
                  <c:v>7.84</c:v>
                </c:pt>
                <c:pt idx="171">
                  <c:v>7.71</c:v>
                </c:pt>
                <c:pt idx="172">
                  <c:v>7.48</c:v>
                </c:pt>
                <c:pt idx="173">
                  <c:v>7.25</c:v>
                </c:pt>
                <c:pt idx="174">
                  <c:v>7.08</c:v>
                </c:pt>
                <c:pt idx="175">
                  <c:v>6.86</c:v>
                </c:pt>
                <c:pt idx="176">
                  <c:v>6.7</c:v>
                </c:pt>
                <c:pt idx="177">
                  <c:v>6.54</c:v>
                </c:pt>
                <c:pt idx="178">
                  <c:v>6.41</c:v>
                </c:pt>
                <c:pt idx="179">
                  <c:v>6.29</c:v>
                </c:pt>
                <c:pt idx="180">
                  <c:v>6.16</c:v>
                </c:pt>
                <c:pt idx="181">
                  <c:v>6.05</c:v>
                </c:pt>
                <c:pt idx="182">
                  <c:v>5.93</c:v>
                </c:pt>
                <c:pt idx="183">
                  <c:v>5.85</c:v>
                </c:pt>
                <c:pt idx="184">
                  <c:v>5.73</c:v>
                </c:pt>
                <c:pt idx="185">
                  <c:v>5.68</c:v>
                </c:pt>
                <c:pt idx="186">
                  <c:v>5.62</c:v>
                </c:pt>
                <c:pt idx="187">
                  <c:v>5.56</c:v>
                </c:pt>
                <c:pt idx="188">
                  <c:v>5.44</c:v>
                </c:pt>
                <c:pt idx="189">
                  <c:v>5.41</c:v>
                </c:pt>
                <c:pt idx="190">
                  <c:v>5.35</c:v>
                </c:pt>
                <c:pt idx="191">
                  <c:v>5.32</c:v>
                </c:pt>
                <c:pt idx="192">
                  <c:v>5.28</c:v>
                </c:pt>
                <c:pt idx="193">
                  <c:v>5.25</c:v>
                </c:pt>
                <c:pt idx="194">
                  <c:v>5.18</c:v>
                </c:pt>
                <c:pt idx="195">
                  <c:v>5.16</c:v>
                </c:pt>
                <c:pt idx="196">
                  <c:v>5.07</c:v>
                </c:pt>
                <c:pt idx="197">
                  <c:v>5.01</c:v>
                </c:pt>
                <c:pt idx="198">
                  <c:v>4.96</c:v>
                </c:pt>
                <c:pt idx="199">
                  <c:v>4.9</c:v>
                </c:pt>
                <c:pt idx="200">
                  <c:v>4.85</c:v>
                </c:pt>
                <c:pt idx="201">
                  <c:v>4.76</c:v>
                </c:pt>
                <c:pt idx="202">
                  <c:v>4.74</c:v>
                </c:pt>
                <c:pt idx="203">
                  <c:v>4.66</c:v>
                </c:pt>
                <c:pt idx="204">
                  <c:v>4.59</c:v>
                </c:pt>
                <c:pt idx="205">
                  <c:v>4.54</c:v>
                </c:pt>
                <c:pt idx="206">
                  <c:v>4.51</c:v>
                </c:pt>
                <c:pt idx="207">
                  <c:v>4.44</c:v>
                </c:pt>
                <c:pt idx="208">
                  <c:v>4.45</c:v>
                </c:pt>
                <c:pt idx="209">
                  <c:v>4.38</c:v>
                </c:pt>
                <c:pt idx="210">
                  <c:v>4.34</c:v>
                </c:pt>
                <c:pt idx="211">
                  <c:v>4.33</c:v>
                </c:pt>
                <c:pt idx="212">
                  <c:v>4.3</c:v>
                </c:pt>
                <c:pt idx="213">
                  <c:v>4.29</c:v>
                </c:pt>
                <c:pt idx="214">
                  <c:v>4.27</c:v>
                </c:pt>
                <c:pt idx="215">
                  <c:v>4.22</c:v>
                </c:pt>
                <c:pt idx="216">
                  <c:v>4.17</c:v>
                </c:pt>
                <c:pt idx="217">
                  <c:v>4.1</c:v>
                </c:pt>
                <c:pt idx="218">
                  <c:v>4.07</c:v>
                </c:pt>
                <c:pt idx="219">
                  <c:v>3.98</c:v>
                </c:pt>
                <c:pt idx="220">
                  <c:v>3.89</c:v>
                </c:pt>
                <c:pt idx="221">
                  <c:v>3.83</c:v>
                </c:pt>
                <c:pt idx="222">
                  <c:v>3.79</c:v>
                </c:pt>
                <c:pt idx="223">
                  <c:v>3.7</c:v>
                </c:pt>
                <c:pt idx="224">
                  <c:v>3.63</c:v>
                </c:pt>
                <c:pt idx="225">
                  <c:v>3.56</c:v>
                </c:pt>
                <c:pt idx="226">
                  <c:v>3.56</c:v>
                </c:pt>
                <c:pt idx="227">
                  <c:v>3.54</c:v>
                </c:pt>
                <c:pt idx="228">
                  <c:v>3.51</c:v>
                </c:pt>
                <c:pt idx="229">
                  <c:v>3.49</c:v>
                </c:pt>
                <c:pt idx="230">
                  <c:v>3.46</c:v>
                </c:pt>
                <c:pt idx="231">
                  <c:v>3.44</c:v>
                </c:pt>
                <c:pt idx="232">
                  <c:v>3.4</c:v>
                </c:pt>
                <c:pt idx="233">
                  <c:v>3.4</c:v>
                </c:pt>
                <c:pt idx="234">
                  <c:v>3.39</c:v>
                </c:pt>
                <c:pt idx="235">
                  <c:v>3.38</c:v>
                </c:pt>
                <c:pt idx="236">
                  <c:v>3.37</c:v>
                </c:pt>
                <c:pt idx="237">
                  <c:v>3.4</c:v>
                </c:pt>
                <c:pt idx="238">
                  <c:v>3.41</c:v>
                </c:pt>
                <c:pt idx="239">
                  <c:v>3.42</c:v>
                </c:pt>
                <c:pt idx="240">
                  <c:v>3.44</c:v>
                </c:pt>
                <c:pt idx="241">
                  <c:v>3.48</c:v>
                </c:pt>
                <c:pt idx="242">
                  <c:v>3.53</c:v>
                </c:pt>
                <c:pt idx="243">
                  <c:v>3.58</c:v>
                </c:pt>
                <c:pt idx="244">
                  <c:v>3.61</c:v>
                </c:pt>
                <c:pt idx="245">
                  <c:v>3.68</c:v>
                </c:pt>
                <c:pt idx="246">
                  <c:v>3.76</c:v>
                </c:pt>
                <c:pt idx="247">
                  <c:v>3.84</c:v>
                </c:pt>
                <c:pt idx="248">
                  <c:v>3.96</c:v>
                </c:pt>
                <c:pt idx="249">
                  <c:v>4.12</c:v>
                </c:pt>
                <c:pt idx="250">
                  <c:v>4.3</c:v>
                </c:pt>
                <c:pt idx="251">
                  <c:v>4.59</c:v>
                </c:pt>
                <c:pt idx="252">
                  <c:v>5</c:v>
                </c:pt>
                <c:pt idx="253">
                  <c:v>5.51</c:v>
                </c:pt>
                <c:pt idx="254">
                  <c:v>6.11</c:v>
                </c:pt>
                <c:pt idx="255">
                  <c:v>6.81</c:v>
                </c:pt>
                <c:pt idx="256">
                  <c:v>7.59</c:v>
                </c:pt>
                <c:pt idx="257">
                  <c:v>8.47</c:v>
                </c:pt>
                <c:pt idx="258">
                  <c:v>9.42</c:v>
                </c:pt>
                <c:pt idx="259">
                  <c:v>10.44</c:v>
                </c:pt>
                <c:pt idx="260">
                  <c:v>11.52</c:v>
                </c:pt>
                <c:pt idx="261">
                  <c:v>12.68</c:v>
                </c:pt>
                <c:pt idx="262">
                  <c:v>13.86</c:v>
                </c:pt>
                <c:pt idx="263">
                  <c:v>15.1</c:v>
                </c:pt>
                <c:pt idx="264">
                  <c:v>16.41</c:v>
                </c:pt>
                <c:pt idx="265">
                  <c:v>17.8</c:v>
                </c:pt>
                <c:pt idx="266">
                  <c:v>19.2</c:v>
                </c:pt>
                <c:pt idx="267">
                  <c:v>20.65</c:v>
                </c:pt>
                <c:pt idx="268">
                  <c:v>22.15</c:v>
                </c:pt>
                <c:pt idx="269">
                  <c:v>23.73</c:v>
                </c:pt>
                <c:pt idx="270">
                  <c:v>25.32</c:v>
                </c:pt>
                <c:pt idx="271">
                  <c:v>26.95</c:v>
                </c:pt>
                <c:pt idx="272">
                  <c:v>28.66</c:v>
                </c:pt>
                <c:pt idx="273">
                  <c:v>30.33</c:v>
                </c:pt>
                <c:pt idx="274">
                  <c:v>31.98</c:v>
                </c:pt>
                <c:pt idx="275">
                  <c:v>33.7</c:v>
                </c:pt>
                <c:pt idx="276">
                  <c:v>35.3</c:v>
                </c:pt>
                <c:pt idx="277">
                  <c:v>36.91</c:v>
                </c:pt>
                <c:pt idx="278">
                  <c:v>38.47</c:v>
                </c:pt>
                <c:pt idx="279">
                  <c:v>39.98</c:v>
                </c:pt>
                <c:pt idx="280">
                  <c:v>41.41</c:v>
                </c:pt>
                <c:pt idx="281">
                  <c:v>42.77</c:v>
                </c:pt>
                <c:pt idx="282">
                  <c:v>44.05</c:v>
                </c:pt>
                <c:pt idx="283">
                  <c:v>45.25</c:v>
                </c:pt>
                <c:pt idx="284">
                  <c:v>46.39</c:v>
                </c:pt>
                <c:pt idx="285">
                  <c:v>47.4</c:v>
                </c:pt>
                <c:pt idx="286">
                  <c:v>48.35</c:v>
                </c:pt>
                <c:pt idx="287">
                  <c:v>49.27</c:v>
                </c:pt>
                <c:pt idx="288">
                  <c:v>50.05</c:v>
                </c:pt>
                <c:pt idx="289">
                  <c:v>50.75</c:v>
                </c:pt>
                <c:pt idx="290">
                  <c:v>51.39</c:v>
                </c:pt>
                <c:pt idx="291">
                  <c:v>51.97</c:v>
                </c:pt>
                <c:pt idx="292">
                  <c:v>52.5</c:v>
                </c:pt>
                <c:pt idx="293">
                  <c:v>52.96</c:v>
                </c:pt>
                <c:pt idx="294">
                  <c:v>53.37</c:v>
                </c:pt>
                <c:pt idx="295">
                  <c:v>53.71</c:v>
                </c:pt>
                <c:pt idx="296">
                  <c:v>54.03</c:v>
                </c:pt>
                <c:pt idx="297">
                  <c:v>54.31</c:v>
                </c:pt>
                <c:pt idx="298">
                  <c:v>54.58</c:v>
                </c:pt>
                <c:pt idx="299">
                  <c:v>54.77</c:v>
                </c:pt>
                <c:pt idx="300">
                  <c:v>54.91</c:v>
                </c:pt>
                <c:pt idx="301">
                  <c:v>55.14</c:v>
                </c:pt>
                <c:pt idx="302">
                  <c:v>55.27</c:v>
                </c:pt>
                <c:pt idx="303">
                  <c:v>55.37</c:v>
                </c:pt>
                <c:pt idx="304">
                  <c:v>55.48</c:v>
                </c:pt>
                <c:pt idx="305">
                  <c:v>55.59</c:v>
                </c:pt>
                <c:pt idx="306">
                  <c:v>55.66</c:v>
                </c:pt>
                <c:pt idx="307">
                  <c:v>55.75</c:v>
                </c:pt>
                <c:pt idx="308">
                  <c:v>55.81</c:v>
                </c:pt>
                <c:pt idx="309">
                  <c:v>55.93</c:v>
                </c:pt>
                <c:pt idx="310">
                  <c:v>55.98</c:v>
                </c:pt>
                <c:pt idx="311">
                  <c:v>56.09</c:v>
                </c:pt>
                <c:pt idx="312">
                  <c:v>56.08</c:v>
                </c:pt>
                <c:pt idx="313">
                  <c:v>56.12</c:v>
                </c:pt>
                <c:pt idx="314">
                  <c:v>56.19</c:v>
                </c:pt>
                <c:pt idx="315">
                  <c:v>56.25</c:v>
                </c:pt>
                <c:pt idx="316">
                  <c:v>56.29</c:v>
                </c:pt>
                <c:pt idx="317">
                  <c:v>56.34</c:v>
                </c:pt>
                <c:pt idx="318">
                  <c:v>56.39</c:v>
                </c:pt>
                <c:pt idx="319">
                  <c:v>56.4</c:v>
                </c:pt>
                <c:pt idx="320">
                  <c:v>56.42</c:v>
                </c:pt>
                <c:pt idx="321">
                  <c:v>56.48</c:v>
                </c:pt>
                <c:pt idx="322">
                  <c:v>56.53</c:v>
                </c:pt>
                <c:pt idx="323">
                  <c:v>56.59</c:v>
                </c:pt>
                <c:pt idx="324">
                  <c:v>56.58</c:v>
                </c:pt>
                <c:pt idx="325">
                  <c:v>56.63</c:v>
                </c:pt>
                <c:pt idx="326">
                  <c:v>56.62</c:v>
                </c:pt>
                <c:pt idx="327">
                  <c:v>56.69</c:v>
                </c:pt>
                <c:pt idx="328">
                  <c:v>56.77</c:v>
                </c:pt>
                <c:pt idx="329">
                  <c:v>56.76</c:v>
                </c:pt>
                <c:pt idx="330">
                  <c:v>56.86</c:v>
                </c:pt>
                <c:pt idx="331">
                  <c:v>56.84</c:v>
                </c:pt>
                <c:pt idx="332">
                  <c:v>56.88</c:v>
                </c:pt>
                <c:pt idx="333">
                  <c:v>56.95</c:v>
                </c:pt>
                <c:pt idx="334">
                  <c:v>56.96</c:v>
                </c:pt>
                <c:pt idx="335">
                  <c:v>56.99</c:v>
                </c:pt>
                <c:pt idx="336">
                  <c:v>57.06</c:v>
                </c:pt>
                <c:pt idx="337">
                  <c:v>57.07</c:v>
                </c:pt>
                <c:pt idx="338">
                  <c:v>57.1</c:v>
                </c:pt>
                <c:pt idx="339">
                  <c:v>57.17</c:v>
                </c:pt>
                <c:pt idx="340">
                  <c:v>57.16</c:v>
                </c:pt>
                <c:pt idx="341">
                  <c:v>57.21</c:v>
                </c:pt>
                <c:pt idx="342">
                  <c:v>57.2</c:v>
                </c:pt>
                <c:pt idx="343">
                  <c:v>57.23</c:v>
                </c:pt>
                <c:pt idx="344">
                  <c:v>57.28</c:v>
                </c:pt>
                <c:pt idx="345">
                  <c:v>57.31</c:v>
                </c:pt>
                <c:pt idx="346">
                  <c:v>57.34</c:v>
                </c:pt>
                <c:pt idx="347">
                  <c:v>57.3</c:v>
                </c:pt>
                <c:pt idx="348">
                  <c:v>57.35</c:v>
                </c:pt>
                <c:pt idx="349">
                  <c:v>57.41</c:v>
                </c:pt>
                <c:pt idx="350">
                  <c:v>57.47</c:v>
                </c:pt>
                <c:pt idx="351">
                  <c:v>57.56</c:v>
                </c:pt>
                <c:pt idx="352">
                  <c:v>57.55</c:v>
                </c:pt>
                <c:pt idx="353">
                  <c:v>57.59</c:v>
                </c:pt>
                <c:pt idx="354">
                  <c:v>57.64</c:v>
                </c:pt>
                <c:pt idx="355">
                  <c:v>57.66</c:v>
                </c:pt>
                <c:pt idx="356">
                  <c:v>57.66</c:v>
                </c:pt>
                <c:pt idx="357">
                  <c:v>57.66</c:v>
                </c:pt>
                <c:pt idx="358">
                  <c:v>57.69</c:v>
                </c:pt>
                <c:pt idx="359">
                  <c:v>57.79</c:v>
                </c:pt>
                <c:pt idx="360">
                  <c:v>57.79</c:v>
                </c:pt>
                <c:pt idx="361">
                  <c:v>57.82</c:v>
                </c:pt>
                <c:pt idx="362">
                  <c:v>57.79</c:v>
                </c:pt>
                <c:pt idx="363">
                  <c:v>57.76</c:v>
                </c:pt>
                <c:pt idx="364">
                  <c:v>57.79</c:v>
                </c:pt>
                <c:pt idx="365">
                  <c:v>57.82</c:v>
                </c:pt>
                <c:pt idx="366">
                  <c:v>57.84</c:v>
                </c:pt>
                <c:pt idx="367">
                  <c:v>57.87</c:v>
                </c:pt>
                <c:pt idx="368">
                  <c:v>57.87</c:v>
                </c:pt>
                <c:pt idx="369">
                  <c:v>57.93</c:v>
                </c:pt>
                <c:pt idx="370">
                  <c:v>57.89</c:v>
                </c:pt>
                <c:pt idx="371">
                  <c:v>57.96</c:v>
                </c:pt>
                <c:pt idx="372">
                  <c:v>57.94</c:v>
                </c:pt>
                <c:pt idx="373">
                  <c:v>57.92</c:v>
                </c:pt>
                <c:pt idx="374">
                  <c:v>57.96</c:v>
                </c:pt>
                <c:pt idx="375">
                  <c:v>57.98</c:v>
                </c:pt>
                <c:pt idx="376">
                  <c:v>57.85</c:v>
                </c:pt>
                <c:pt idx="377">
                  <c:v>57.94</c:v>
                </c:pt>
                <c:pt idx="378">
                  <c:v>57.94</c:v>
                </c:pt>
                <c:pt idx="379">
                  <c:v>57.98</c:v>
                </c:pt>
                <c:pt idx="380">
                  <c:v>57.94</c:v>
                </c:pt>
                <c:pt idx="381">
                  <c:v>58.03</c:v>
                </c:pt>
                <c:pt idx="382">
                  <c:v>57.95</c:v>
                </c:pt>
                <c:pt idx="383">
                  <c:v>57.9</c:v>
                </c:pt>
                <c:pt idx="384">
                  <c:v>58.02</c:v>
                </c:pt>
                <c:pt idx="385">
                  <c:v>57.9</c:v>
                </c:pt>
                <c:pt idx="386">
                  <c:v>57.97</c:v>
                </c:pt>
                <c:pt idx="387">
                  <c:v>57.98</c:v>
                </c:pt>
                <c:pt idx="388">
                  <c:v>57.87</c:v>
                </c:pt>
                <c:pt idx="389">
                  <c:v>57.93</c:v>
                </c:pt>
                <c:pt idx="390">
                  <c:v>57.95</c:v>
                </c:pt>
                <c:pt idx="391">
                  <c:v>57.87</c:v>
                </c:pt>
                <c:pt idx="392">
                  <c:v>57.86</c:v>
                </c:pt>
                <c:pt idx="393">
                  <c:v>57.93</c:v>
                </c:pt>
                <c:pt idx="394">
                  <c:v>57.81</c:v>
                </c:pt>
                <c:pt idx="395">
                  <c:v>57.74</c:v>
                </c:pt>
                <c:pt idx="396">
                  <c:v>57.86</c:v>
                </c:pt>
                <c:pt idx="397">
                  <c:v>57.74</c:v>
                </c:pt>
                <c:pt idx="398">
                  <c:v>57.75</c:v>
                </c:pt>
                <c:pt idx="399">
                  <c:v>57.63</c:v>
                </c:pt>
                <c:pt idx="400">
                  <c:v>57.56</c:v>
                </c:pt>
                <c:pt idx="401">
                  <c:v>57.55</c:v>
                </c:pt>
                <c:pt idx="402">
                  <c:v>57.52</c:v>
                </c:pt>
                <c:pt idx="403">
                  <c:v>57.65</c:v>
                </c:pt>
                <c:pt idx="404">
                  <c:v>57.31</c:v>
                </c:pt>
                <c:pt idx="405">
                  <c:v>57.23</c:v>
                </c:pt>
                <c:pt idx="406">
                  <c:v>57.2</c:v>
                </c:pt>
                <c:pt idx="407">
                  <c:v>57.26</c:v>
                </c:pt>
                <c:pt idx="408">
                  <c:v>57.08</c:v>
                </c:pt>
                <c:pt idx="409">
                  <c:v>57</c:v>
                </c:pt>
                <c:pt idx="410">
                  <c:v>56.82</c:v>
                </c:pt>
                <c:pt idx="411">
                  <c:v>56.81</c:v>
                </c:pt>
                <c:pt idx="412">
                  <c:v>56.78</c:v>
                </c:pt>
                <c:pt idx="413">
                  <c:v>56.58</c:v>
                </c:pt>
                <c:pt idx="414">
                  <c:v>56.47</c:v>
                </c:pt>
                <c:pt idx="415">
                  <c:v>56.25</c:v>
                </c:pt>
                <c:pt idx="416">
                  <c:v>56.1</c:v>
                </c:pt>
                <c:pt idx="417">
                  <c:v>55.96</c:v>
                </c:pt>
                <c:pt idx="418">
                  <c:v>55.77</c:v>
                </c:pt>
                <c:pt idx="419">
                  <c:v>55.53</c:v>
                </c:pt>
                <c:pt idx="420">
                  <c:v>55.28</c:v>
                </c:pt>
                <c:pt idx="421">
                  <c:v>54.99</c:v>
                </c:pt>
                <c:pt idx="422">
                  <c:v>55.13</c:v>
                </c:pt>
                <c:pt idx="423">
                  <c:v>54.83</c:v>
                </c:pt>
                <c:pt idx="424">
                  <c:v>54.56</c:v>
                </c:pt>
                <c:pt idx="425">
                  <c:v>54.74</c:v>
                </c:pt>
                <c:pt idx="426">
                  <c:v>54.53</c:v>
                </c:pt>
                <c:pt idx="427">
                  <c:v>54.47</c:v>
                </c:pt>
                <c:pt idx="428">
                  <c:v>54.21</c:v>
                </c:pt>
                <c:pt idx="429">
                  <c:v>54.17</c:v>
                </c:pt>
                <c:pt idx="430">
                  <c:v>54.12</c:v>
                </c:pt>
                <c:pt idx="431">
                  <c:v>54.13</c:v>
                </c:pt>
                <c:pt idx="432">
                  <c:v>53.83</c:v>
                </c:pt>
                <c:pt idx="433">
                  <c:v>53.61</c:v>
                </c:pt>
                <c:pt idx="434">
                  <c:v>53.79</c:v>
                </c:pt>
                <c:pt idx="435">
                  <c:v>53.48</c:v>
                </c:pt>
                <c:pt idx="436">
                  <c:v>53.91</c:v>
                </c:pt>
                <c:pt idx="437">
                  <c:v>53.75</c:v>
                </c:pt>
                <c:pt idx="438">
                  <c:v>53.79</c:v>
                </c:pt>
                <c:pt idx="439">
                  <c:v>53.62</c:v>
                </c:pt>
                <c:pt idx="440">
                  <c:v>53.86</c:v>
                </c:pt>
                <c:pt idx="441">
                  <c:v>53.31</c:v>
                </c:pt>
                <c:pt idx="442">
                  <c:v>53.66</c:v>
                </c:pt>
                <c:pt idx="443">
                  <c:v>53.52</c:v>
                </c:pt>
                <c:pt idx="444">
                  <c:v>53.78</c:v>
                </c:pt>
                <c:pt idx="445">
                  <c:v>53.95</c:v>
                </c:pt>
                <c:pt idx="446">
                  <c:v>53.76</c:v>
                </c:pt>
                <c:pt idx="447">
                  <c:v>53.8</c:v>
                </c:pt>
                <c:pt idx="448">
                  <c:v>53.99</c:v>
                </c:pt>
                <c:pt idx="449">
                  <c:v>53.71</c:v>
                </c:pt>
                <c:pt idx="450">
                  <c:v>54.45</c:v>
                </c:pt>
                <c:pt idx="451">
                  <c:v>54.07</c:v>
                </c:pt>
                <c:pt idx="452">
                  <c:v>54.41</c:v>
                </c:pt>
                <c:pt idx="453">
                  <c:v>54.54</c:v>
                </c:pt>
                <c:pt idx="454">
                  <c:v>54.59</c:v>
                </c:pt>
                <c:pt idx="455">
                  <c:v>54.62</c:v>
                </c:pt>
                <c:pt idx="456">
                  <c:v>54.55</c:v>
                </c:pt>
                <c:pt idx="457">
                  <c:v>54.32</c:v>
                </c:pt>
                <c:pt idx="458">
                  <c:v>54.7</c:v>
                </c:pt>
                <c:pt idx="459">
                  <c:v>54.28</c:v>
                </c:pt>
                <c:pt idx="460">
                  <c:v>54.38</c:v>
                </c:pt>
                <c:pt idx="461">
                  <c:v>54.86</c:v>
                </c:pt>
                <c:pt idx="462">
                  <c:v>54.19</c:v>
                </c:pt>
                <c:pt idx="463">
                  <c:v>54.06</c:v>
                </c:pt>
                <c:pt idx="464">
                  <c:v>55.28</c:v>
                </c:pt>
                <c:pt idx="465">
                  <c:v>55.58</c:v>
                </c:pt>
                <c:pt idx="466">
                  <c:v>56.44</c:v>
                </c:pt>
                <c:pt idx="467">
                  <c:v>56.32</c:v>
                </c:pt>
                <c:pt idx="468">
                  <c:v>56.42</c:v>
                </c:pt>
                <c:pt idx="469">
                  <c:v>55.54</c:v>
                </c:pt>
                <c:pt idx="470">
                  <c:v>53.78</c:v>
                </c:pt>
                <c:pt idx="471">
                  <c:v>51.28</c:v>
                </c:pt>
                <c:pt idx="472">
                  <c:v>49.29</c:v>
                </c:pt>
                <c:pt idx="473">
                  <c:v>48.1</c:v>
                </c:pt>
                <c:pt idx="474">
                  <c:v>47.53</c:v>
                </c:pt>
                <c:pt idx="475">
                  <c:v>47.43</c:v>
                </c:pt>
                <c:pt idx="476">
                  <c:v>47.72</c:v>
                </c:pt>
                <c:pt idx="477">
                  <c:v>47.97</c:v>
                </c:pt>
                <c:pt idx="478">
                  <c:v>48.32</c:v>
                </c:pt>
                <c:pt idx="479">
                  <c:v>48.26</c:v>
                </c:pt>
                <c:pt idx="480">
                  <c:v>47.94</c:v>
                </c:pt>
                <c:pt idx="481">
                  <c:v>46.85</c:v>
                </c:pt>
                <c:pt idx="482">
                  <c:v>45.29</c:v>
                </c:pt>
                <c:pt idx="483">
                  <c:v>42.91</c:v>
                </c:pt>
                <c:pt idx="484">
                  <c:v>40.44</c:v>
                </c:pt>
                <c:pt idx="485">
                  <c:v>37.58</c:v>
                </c:pt>
                <c:pt idx="486">
                  <c:v>34.18</c:v>
                </c:pt>
                <c:pt idx="487">
                  <c:v>29.1</c:v>
                </c:pt>
                <c:pt idx="488">
                  <c:v>22.97</c:v>
                </c:pt>
                <c:pt idx="489">
                  <c:v>18.02</c:v>
                </c:pt>
                <c:pt idx="490">
                  <c:v>15.19</c:v>
                </c:pt>
                <c:pt idx="491">
                  <c:v>13.93</c:v>
                </c:pt>
                <c:pt idx="492">
                  <c:v>13.48</c:v>
                </c:pt>
                <c:pt idx="493">
                  <c:v>13.66</c:v>
                </c:pt>
                <c:pt idx="494">
                  <c:v>14.55</c:v>
                </c:pt>
                <c:pt idx="495">
                  <c:v>15.64</c:v>
                </c:pt>
                <c:pt idx="496">
                  <c:v>17.01</c:v>
                </c:pt>
                <c:pt idx="497">
                  <c:v>18.48</c:v>
                </c:pt>
                <c:pt idx="498">
                  <c:v>19.97</c:v>
                </c:pt>
                <c:pt idx="499">
                  <c:v>21.56</c:v>
                </c:pt>
                <c:pt idx="500">
                  <c:v>23.19</c:v>
                </c:pt>
                <c:pt idx="501">
                  <c:v>24.55</c:v>
                </c:pt>
                <c:pt idx="502">
                  <c:v>25.63</c:v>
                </c:pt>
                <c:pt idx="503">
                  <c:v>26.46</c:v>
                </c:pt>
                <c:pt idx="504">
                  <c:v>27.18</c:v>
                </c:pt>
                <c:pt idx="505">
                  <c:v>27.79</c:v>
                </c:pt>
                <c:pt idx="506">
                  <c:v>28.26</c:v>
                </c:pt>
                <c:pt idx="507">
                  <c:v>28.57</c:v>
                </c:pt>
                <c:pt idx="508">
                  <c:v>28.76</c:v>
                </c:pt>
                <c:pt idx="509">
                  <c:v>28.8</c:v>
                </c:pt>
                <c:pt idx="510">
                  <c:v>28.66</c:v>
                </c:pt>
                <c:pt idx="511">
                  <c:v>28.27</c:v>
                </c:pt>
                <c:pt idx="512">
                  <c:v>27.74</c:v>
                </c:pt>
                <c:pt idx="513">
                  <c:v>27.06</c:v>
                </c:pt>
                <c:pt idx="514">
                  <c:v>26.39</c:v>
                </c:pt>
                <c:pt idx="515">
                  <c:v>25.69</c:v>
                </c:pt>
                <c:pt idx="516">
                  <c:v>25.36</c:v>
                </c:pt>
                <c:pt idx="517">
                  <c:v>25.01</c:v>
                </c:pt>
                <c:pt idx="518">
                  <c:v>24.86</c:v>
                </c:pt>
                <c:pt idx="519">
                  <c:v>23.97</c:v>
                </c:pt>
                <c:pt idx="520">
                  <c:v>23.42</c:v>
                </c:pt>
                <c:pt idx="521">
                  <c:v>23</c:v>
                </c:pt>
                <c:pt idx="522">
                  <c:v>21.69</c:v>
                </c:pt>
                <c:pt idx="523">
                  <c:v>19.8</c:v>
                </c:pt>
                <c:pt idx="524">
                  <c:v>16.62</c:v>
                </c:pt>
                <c:pt idx="525">
                  <c:v>13.11</c:v>
                </c:pt>
                <c:pt idx="526">
                  <c:v>11.24</c:v>
                </c:pt>
                <c:pt idx="527">
                  <c:v>9.74</c:v>
                </c:pt>
                <c:pt idx="528">
                  <c:v>9.41</c:v>
                </c:pt>
                <c:pt idx="529">
                  <c:v>8.82</c:v>
                </c:pt>
                <c:pt idx="530">
                  <c:v>8.96</c:v>
                </c:pt>
                <c:pt idx="531">
                  <c:v>8.84</c:v>
                </c:pt>
                <c:pt idx="532">
                  <c:v>9.29</c:v>
                </c:pt>
                <c:pt idx="533">
                  <c:v>9.35</c:v>
                </c:pt>
                <c:pt idx="534">
                  <c:v>10.16</c:v>
                </c:pt>
                <c:pt idx="535">
                  <c:v>10.31</c:v>
                </c:pt>
                <c:pt idx="536">
                  <c:v>11.11</c:v>
                </c:pt>
                <c:pt idx="537">
                  <c:v>11.4</c:v>
                </c:pt>
                <c:pt idx="538">
                  <c:v>12.03</c:v>
                </c:pt>
                <c:pt idx="539">
                  <c:v>12.24</c:v>
                </c:pt>
                <c:pt idx="540">
                  <c:v>12.99</c:v>
                </c:pt>
                <c:pt idx="541">
                  <c:v>13.16</c:v>
                </c:pt>
                <c:pt idx="542">
                  <c:v>13.84</c:v>
                </c:pt>
                <c:pt idx="543">
                  <c:v>13.94</c:v>
                </c:pt>
                <c:pt idx="544">
                  <c:v>14.71</c:v>
                </c:pt>
                <c:pt idx="545">
                  <c:v>14.68</c:v>
                </c:pt>
                <c:pt idx="546">
                  <c:v>15.29</c:v>
                </c:pt>
                <c:pt idx="547">
                  <c:v>14.93</c:v>
                </c:pt>
                <c:pt idx="548">
                  <c:v>15.75</c:v>
                </c:pt>
                <c:pt idx="549">
                  <c:v>15.17</c:v>
                </c:pt>
                <c:pt idx="550">
                  <c:v>15.72</c:v>
                </c:pt>
                <c:pt idx="551">
                  <c:v>15.11</c:v>
                </c:pt>
                <c:pt idx="552">
                  <c:v>15.76</c:v>
                </c:pt>
                <c:pt idx="553">
                  <c:v>14.71</c:v>
                </c:pt>
                <c:pt idx="554">
                  <c:v>14.89</c:v>
                </c:pt>
                <c:pt idx="555">
                  <c:v>13.32</c:v>
                </c:pt>
                <c:pt idx="556">
                  <c:v>14.09</c:v>
                </c:pt>
                <c:pt idx="557">
                  <c:v>12.83</c:v>
                </c:pt>
                <c:pt idx="558">
                  <c:v>13.18</c:v>
                </c:pt>
                <c:pt idx="559">
                  <c:v>12.08</c:v>
                </c:pt>
                <c:pt idx="560">
                  <c:v>12.6</c:v>
                </c:pt>
                <c:pt idx="561">
                  <c:v>11.14</c:v>
                </c:pt>
                <c:pt idx="562">
                  <c:v>12.3</c:v>
                </c:pt>
                <c:pt idx="563">
                  <c:v>10.48</c:v>
                </c:pt>
                <c:pt idx="564">
                  <c:v>11.69</c:v>
                </c:pt>
                <c:pt idx="565">
                  <c:v>10.2</c:v>
                </c:pt>
                <c:pt idx="566">
                  <c:v>11.59</c:v>
                </c:pt>
                <c:pt idx="567">
                  <c:v>9.7</c:v>
                </c:pt>
                <c:pt idx="568">
                  <c:v>10.65</c:v>
                </c:pt>
                <c:pt idx="569">
                  <c:v>9.31</c:v>
                </c:pt>
                <c:pt idx="570">
                  <c:v>9.99</c:v>
                </c:pt>
                <c:pt idx="571">
                  <c:v>8.51</c:v>
                </c:pt>
                <c:pt idx="572">
                  <c:v>9.44</c:v>
                </c:pt>
                <c:pt idx="573">
                  <c:v>7.96</c:v>
                </c:pt>
                <c:pt idx="574">
                  <c:v>9.62</c:v>
                </c:pt>
                <c:pt idx="575">
                  <c:v>7.89</c:v>
                </c:pt>
                <c:pt idx="576">
                  <c:v>10.7</c:v>
                </c:pt>
                <c:pt idx="577">
                  <c:v>7.95</c:v>
                </c:pt>
                <c:pt idx="578">
                  <c:v>12.37</c:v>
                </c:pt>
                <c:pt idx="579">
                  <c:v>8.98</c:v>
                </c:pt>
                <c:pt idx="580">
                  <c:v>13.29</c:v>
                </c:pt>
                <c:pt idx="581">
                  <c:v>10.25</c:v>
                </c:pt>
                <c:pt idx="582">
                  <c:v>16.01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School!$H$4</c:f>
              <c:strCache>
                <c:ptCount val="1"/>
                <c:pt idx="0">
                  <c:v>T1279N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School!$H$5:$H$587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28.57</c:v>
                </c:pt>
                <c:pt idx="7">
                  <c:v>24.24</c:v>
                </c:pt>
                <c:pt idx="8">
                  <c:v>22.81</c:v>
                </c:pt>
                <c:pt idx="9">
                  <c:v>22.67</c:v>
                </c:pt>
                <c:pt idx="10">
                  <c:v>20.43</c:v>
                </c:pt>
                <c:pt idx="11">
                  <c:v>25</c:v>
                </c:pt>
                <c:pt idx="12">
                  <c:v>24.31</c:v>
                </c:pt>
                <c:pt idx="13">
                  <c:v>24.85</c:v>
                </c:pt>
                <c:pt idx="14">
                  <c:v>21.88</c:v>
                </c:pt>
                <c:pt idx="15">
                  <c:v>27.11</c:v>
                </c:pt>
                <c:pt idx="16">
                  <c:v>26.75</c:v>
                </c:pt>
                <c:pt idx="17">
                  <c:v>26.88</c:v>
                </c:pt>
                <c:pt idx="18">
                  <c:v>25.1</c:v>
                </c:pt>
                <c:pt idx="19">
                  <c:v>23.76</c:v>
                </c:pt>
                <c:pt idx="20">
                  <c:v>24.3</c:v>
                </c:pt>
                <c:pt idx="21">
                  <c:v>25.46</c:v>
                </c:pt>
                <c:pt idx="22">
                  <c:v>25.14</c:v>
                </c:pt>
                <c:pt idx="23">
                  <c:v>24.42</c:v>
                </c:pt>
                <c:pt idx="24">
                  <c:v>27.45</c:v>
                </c:pt>
                <c:pt idx="25">
                  <c:v>23.02</c:v>
                </c:pt>
                <c:pt idx="26">
                  <c:v>23.75</c:v>
                </c:pt>
                <c:pt idx="27">
                  <c:v>21.45</c:v>
                </c:pt>
                <c:pt idx="28">
                  <c:v>20.23</c:v>
                </c:pt>
                <c:pt idx="29">
                  <c:v>21.15</c:v>
                </c:pt>
                <c:pt idx="30">
                  <c:v>20.11</c:v>
                </c:pt>
                <c:pt idx="31">
                  <c:v>20.49</c:v>
                </c:pt>
                <c:pt idx="32">
                  <c:v>17.9</c:v>
                </c:pt>
                <c:pt idx="33">
                  <c:v>20.75</c:v>
                </c:pt>
                <c:pt idx="34">
                  <c:v>17.56</c:v>
                </c:pt>
                <c:pt idx="35">
                  <c:v>18.31</c:v>
                </c:pt>
                <c:pt idx="36">
                  <c:v>17.72</c:v>
                </c:pt>
                <c:pt idx="37">
                  <c:v>16.3</c:v>
                </c:pt>
                <c:pt idx="38">
                  <c:v>14.87</c:v>
                </c:pt>
                <c:pt idx="39">
                  <c:v>15.96</c:v>
                </c:pt>
                <c:pt idx="40">
                  <c:v>15.24</c:v>
                </c:pt>
                <c:pt idx="41">
                  <c:v>14.27</c:v>
                </c:pt>
                <c:pt idx="42">
                  <c:v>13.74</c:v>
                </c:pt>
                <c:pt idx="43">
                  <c:v>11.86</c:v>
                </c:pt>
                <c:pt idx="44">
                  <c:v>13.65</c:v>
                </c:pt>
                <c:pt idx="45">
                  <c:v>13.24</c:v>
                </c:pt>
                <c:pt idx="46">
                  <c:v>10.51</c:v>
                </c:pt>
                <c:pt idx="47">
                  <c:v>12.18</c:v>
                </c:pt>
                <c:pt idx="48">
                  <c:v>11.39</c:v>
                </c:pt>
                <c:pt idx="49">
                  <c:v>10.99</c:v>
                </c:pt>
                <c:pt idx="50">
                  <c:v>9.79</c:v>
                </c:pt>
                <c:pt idx="51">
                  <c:v>9.58</c:v>
                </c:pt>
                <c:pt idx="52">
                  <c:v>9.7</c:v>
                </c:pt>
                <c:pt idx="53">
                  <c:v>8.84</c:v>
                </c:pt>
                <c:pt idx="54">
                  <c:v>8.25</c:v>
                </c:pt>
                <c:pt idx="55">
                  <c:v>8.62</c:v>
                </c:pt>
                <c:pt idx="56">
                  <c:v>7.76</c:v>
                </c:pt>
                <c:pt idx="57">
                  <c:v>7.74</c:v>
                </c:pt>
                <c:pt idx="58">
                  <c:v>7.88</c:v>
                </c:pt>
                <c:pt idx="59">
                  <c:v>7.37</c:v>
                </c:pt>
                <c:pt idx="60">
                  <c:v>6.88</c:v>
                </c:pt>
                <c:pt idx="61">
                  <c:v>6.47</c:v>
                </c:pt>
                <c:pt idx="62">
                  <c:v>7.27</c:v>
                </c:pt>
                <c:pt idx="63">
                  <c:v>6.14</c:v>
                </c:pt>
                <c:pt idx="64">
                  <c:v>6.69</c:v>
                </c:pt>
                <c:pt idx="65">
                  <c:v>5.99</c:v>
                </c:pt>
                <c:pt idx="66">
                  <c:v>6.05</c:v>
                </c:pt>
                <c:pt idx="67">
                  <c:v>5.85</c:v>
                </c:pt>
                <c:pt idx="68">
                  <c:v>5.71</c:v>
                </c:pt>
                <c:pt idx="69">
                  <c:v>5.9</c:v>
                </c:pt>
                <c:pt idx="70">
                  <c:v>6.31</c:v>
                </c:pt>
                <c:pt idx="71">
                  <c:v>5.41</c:v>
                </c:pt>
                <c:pt idx="72">
                  <c:v>5.72</c:v>
                </c:pt>
                <c:pt idx="73">
                  <c:v>5.72</c:v>
                </c:pt>
                <c:pt idx="74">
                  <c:v>5.7</c:v>
                </c:pt>
                <c:pt idx="75">
                  <c:v>5.57</c:v>
                </c:pt>
                <c:pt idx="76">
                  <c:v>4.92</c:v>
                </c:pt>
                <c:pt idx="77">
                  <c:v>5.32</c:v>
                </c:pt>
                <c:pt idx="78">
                  <c:v>5.35</c:v>
                </c:pt>
                <c:pt idx="79">
                  <c:v>4.88</c:v>
                </c:pt>
                <c:pt idx="80">
                  <c:v>4.72</c:v>
                </c:pt>
                <c:pt idx="81">
                  <c:v>5</c:v>
                </c:pt>
                <c:pt idx="82">
                  <c:v>5.25</c:v>
                </c:pt>
                <c:pt idx="83">
                  <c:v>5.55</c:v>
                </c:pt>
                <c:pt idx="84">
                  <c:v>6.31</c:v>
                </c:pt>
                <c:pt idx="85">
                  <c:v>5.36</c:v>
                </c:pt>
                <c:pt idx="86">
                  <c:v>4.52</c:v>
                </c:pt>
                <c:pt idx="87">
                  <c:v>4.52</c:v>
                </c:pt>
                <c:pt idx="88">
                  <c:v>4.13</c:v>
                </c:pt>
                <c:pt idx="89">
                  <c:v>4.56</c:v>
                </c:pt>
                <c:pt idx="90">
                  <c:v>4.43</c:v>
                </c:pt>
                <c:pt idx="91">
                  <c:v>4.56</c:v>
                </c:pt>
                <c:pt idx="92">
                  <c:v>4.38</c:v>
                </c:pt>
                <c:pt idx="93">
                  <c:v>4.32</c:v>
                </c:pt>
                <c:pt idx="94">
                  <c:v>4.27</c:v>
                </c:pt>
                <c:pt idx="95">
                  <c:v>4.14</c:v>
                </c:pt>
                <c:pt idx="96">
                  <c:v>4.2</c:v>
                </c:pt>
                <c:pt idx="97">
                  <c:v>4.35</c:v>
                </c:pt>
                <c:pt idx="98">
                  <c:v>4.33</c:v>
                </c:pt>
                <c:pt idx="99">
                  <c:v>4.2</c:v>
                </c:pt>
                <c:pt idx="100">
                  <c:v>4.13</c:v>
                </c:pt>
                <c:pt idx="101">
                  <c:v>4.2</c:v>
                </c:pt>
                <c:pt idx="102">
                  <c:v>4.09</c:v>
                </c:pt>
                <c:pt idx="103">
                  <c:v>4.01</c:v>
                </c:pt>
                <c:pt idx="104">
                  <c:v>4.04</c:v>
                </c:pt>
                <c:pt idx="105">
                  <c:v>3.91</c:v>
                </c:pt>
                <c:pt idx="106">
                  <c:v>3.8</c:v>
                </c:pt>
                <c:pt idx="107">
                  <c:v>3.94</c:v>
                </c:pt>
                <c:pt idx="108">
                  <c:v>3.84</c:v>
                </c:pt>
                <c:pt idx="109">
                  <c:v>3.81</c:v>
                </c:pt>
                <c:pt idx="110">
                  <c:v>3.73</c:v>
                </c:pt>
                <c:pt idx="111">
                  <c:v>3.8</c:v>
                </c:pt>
                <c:pt idx="112">
                  <c:v>3.75</c:v>
                </c:pt>
                <c:pt idx="113">
                  <c:v>3.94</c:v>
                </c:pt>
                <c:pt idx="114">
                  <c:v>3.72</c:v>
                </c:pt>
                <c:pt idx="115">
                  <c:v>3.87</c:v>
                </c:pt>
                <c:pt idx="116">
                  <c:v>3.86</c:v>
                </c:pt>
                <c:pt idx="117">
                  <c:v>3.85</c:v>
                </c:pt>
                <c:pt idx="118">
                  <c:v>3.9</c:v>
                </c:pt>
                <c:pt idx="119">
                  <c:v>3.83</c:v>
                </c:pt>
                <c:pt idx="120">
                  <c:v>3.8</c:v>
                </c:pt>
                <c:pt idx="121">
                  <c:v>3.86</c:v>
                </c:pt>
                <c:pt idx="122">
                  <c:v>3.82</c:v>
                </c:pt>
                <c:pt idx="123">
                  <c:v>3.68</c:v>
                </c:pt>
                <c:pt idx="124">
                  <c:v>3.78</c:v>
                </c:pt>
                <c:pt idx="125">
                  <c:v>3.71</c:v>
                </c:pt>
                <c:pt idx="126">
                  <c:v>3.76</c:v>
                </c:pt>
                <c:pt idx="127">
                  <c:v>3.84</c:v>
                </c:pt>
                <c:pt idx="128">
                  <c:v>3.92</c:v>
                </c:pt>
                <c:pt idx="129">
                  <c:v>3.92</c:v>
                </c:pt>
                <c:pt idx="130">
                  <c:v>3.98</c:v>
                </c:pt>
                <c:pt idx="131">
                  <c:v>4.01</c:v>
                </c:pt>
                <c:pt idx="132">
                  <c:v>4.17</c:v>
                </c:pt>
                <c:pt idx="133">
                  <c:v>4.27</c:v>
                </c:pt>
                <c:pt idx="134">
                  <c:v>4.41</c:v>
                </c:pt>
                <c:pt idx="135">
                  <c:v>4.65</c:v>
                </c:pt>
                <c:pt idx="136">
                  <c:v>4.76</c:v>
                </c:pt>
                <c:pt idx="137">
                  <c:v>4.96</c:v>
                </c:pt>
                <c:pt idx="138">
                  <c:v>5.28</c:v>
                </c:pt>
                <c:pt idx="139">
                  <c:v>5.47</c:v>
                </c:pt>
                <c:pt idx="140">
                  <c:v>5.76</c:v>
                </c:pt>
                <c:pt idx="141">
                  <c:v>6.03</c:v>
                </c:pt>
                <c:pt idx="142">
                  <c:v>6.3</c:v>
                </c:pt>
                <c:pt idx="143">
                  <c:v>6.55</c:v>
                </c:pt>
                <c:pt idx="144">
                  <c:v>6.76</c:v>
                </c:pt>
                <c:pt idx="145">
                  <c:v>6.95</c:v>
                </c:pt>
                <c:pt idx="146">
                  <c:v>7.13</c:v>
                </c:pt>
                <c:pt idx="147">
                  <c:v>7.35</c:v>
                </c:pt>
                <c:pt idx="148">
                  <c:v>7.42</c:v>
                </c:pt>
                <c:pt idx="149">
                  <c:v>7.6</c:v>
                </c:pt>
                <c:pt idx="150">
                  <c:v>7.73</c:v>
                </c:pt>
                <c:pt idx="151">
                  <c:v>7.93</c:v>
                </c:pt>
                <c:pt idx="152">
                  <c:v>8</c:v>
                </c:pt>
                <c:pt idx="153">
                  <c:v>8.26</c:v>
                </c:pt>
                <c:pt idx="154">
                  <c:v>8.47</c:v>
                </c:pt>
                <c:pt idx="155">
                  <c:v>8.74</c:v>
                </c:pt>
                <c:pt idx="156">
                  <c:v>8.81</c:v>
                </c:pt>
                <c:pt idx="157">
                  <c:v>8.75</c:v>
                </c:pt>
                <c:pt idx="158">
                  <c:v>8.64</c:v>
                </c:pt>
                <c:pt idx="159">
                  <c:v>8.39</c:v>
                </c:pt>
                <c:pt idx="160">
                  <c:v>8.31</c:v>
                </c:pt>
                <c:pt idx="161">
                  <c:v>8.21</c:v>
                </c:pt>
                <c:pt idx="162">
                  <c:v>8.12</c:v>
                </c:pt>
                <c:pt idx="163">
                  <c:v>8.03</c:v>
                </c:pt>
                <c:pt idx="164">
                  <c:v>7.92</c:v>
                </c:pt>
                <c:pt idx="165">
                  <c:v>7.8</c:v>
                </c:pt>
                <c:pt idx="166">
                  <c:v>7.66</c:v>
                </c:pt>
                <c:pt idx="167">
                  <c:v>7.52</c:v>
                </c:pt>
                <c:pt idx="168">
                  <c:v>7.42</c:v>
                </c:pt>
                <c:pt idx="169">
                  <c:v>7.23</c:v>
                </c:pt>
                <c:pt idx="170">
                  <c:v>7.04</c:v>
                </c:pt>
                <c:pt idx="171">
                  <c:v>6.85</c:v>
                </c:pt>
                <c:pt idx="172">
                  <c:v>6.72</c:v>
                </c:pt>
                <c:pt idx="173">
                  <c:v>6.53</c:v>
                </c:pt>
                <c:pt idx="174">
                  <c:v>6.36</c:v>
                </c:pt>
                <c:pt idx="175">
                  <c:v>6.19</c:v>
                </c:pt>
                <c:pt idx="176">
                  <c:v>6.06</c:v>
                </c:pt>
                <c:pt idx="177">
                  <c:v>5.93</c:v>
                </c:pt>
                <c:pt idx="178">
                  <c:v>5.85</c:v>
                </c:pt>
                <c:pt idx="179">
                  <c:v>5.73</c:v>
                </c:pt>
                <c:pt idx="180">
                  <c:v>5.66</c:v>
                </c:pt>
                <c:pt idx="181">
                  <c:v>5.53</c:v>
                </c:pt>
                <c:pt idx="182">
                  <c:v>5.46</c:v>
                </c:pt>
                <c:pt idx="183">
                  <c:v>5.37</c:v>
                </c:pt>
                <c:pt idx="184">
                  <c:v>5.26</c:v>
                </c:pt>
                <c:pt idx="185">
                  <c:v>5.21</c:v>
                </c:pt>
                <c:pt idx="186">
                  <c:v>5.15</c:v>
                </c:pt>
                <c:pt idx="187">
                  <c:v>5.07</c:v>
                </c:pt>
                <c:pt idx="188">
                  <c:v>5</c:v>
                </c:pt>
                <c:pt idx="189">
                  <c:v>4.93</c:v>
                </c:pt>
                <c:pt idx="190">
                  <c:v>4.85</c:v>
                </c:pt>
                <c:pt idx="191">
                  <c:v>4.83</c:v>
                </c:pt>
                <c:pt idx="192">
                  <c:v>4.77</c:v>
                </c:pt>
                <c:pt idx="193">
                  <c:v>4.76</c:v>
                </c:pt>
                <c:pt idx="194">
                  <c:v>4.74</c:v>
                </c:pt>
                <c:pt idx="195">
                  <c:v>4.67</c:v>
                </c:pt>
                <c:pt idx="196">
                  <c:v>4.66</c:v>
                </c:pt>
                <c:pt idx="197">
                  <c:v>4.62</c:v>
                </c:pt>
                <c:pt idx="198">
                  <c:v>4.66</c:v>
                </c:pt>
                <c:pt idx="199">
                  <c:v>4.72</c:v>
                </c:pt>
                <c:pt idx="200">
                  <c:v>4.72</c:v>
                </c:pt>
                <c:pt idx="201">
                  <c:v>4.63</c:v>
                </c:pt>
                <c:pt idx="202">
                  <c:v>4.47</c:v>
                </c:pt>
                <c:pt idx="203">
                  <c:v>4.35</c:v>
                </c:pt>
                <c:pt idx="204">
                  <c:v>4.3</c:v>
                </c:pt>
                <c:pt idx="205">
                  <c:v>4.21</c:v>
                </c:pt>
                <c:pt idx="206">
                  <c:v>4.11</c:v>
                </c:pt>
                <c:pt idx="207">
                  <c:v>4.09</c:v>
                </c:pt>
                <c:pt idx="208">
                  <c:v>3.99</c:v>
                </c:pt>
                <c:pt idx="209">
                  <c:v>3.98</c:v>
                </c:pt>
                <c:pt idx="210">
                  <c:v>3.92</c:v>
                </c:pt>
                <c:pt idx="211">
                  <c:v>3.93</c:v>
                </c:pt>
                <c:pt idx="212">
                  <c:v>3.93</c:v>
                </c:pt>
                <c:pt idx="213">
                  <c:v>3.88</c:v>
                </c:pt>
                <c:pt idx="214">
                  <c:v>3.84</c:v>
                </c:pt>
                <c:pt idx="215">
                  <c:v>3.8</c:v>
                </c:pt>
                <c:pt idx="216">
                  <c:v>3.77</c:v>
                </c:pt>
                <c:pt idx="217">
                  <c:v>3.66</c:v>
                </c:pt>
                <c:pt idx="218">
                  <c:v>3.64</c:v>
                </c:pt>
                <c:pt idx="219">
                  <c:v>3.58</c:v>
                </c:pt>
                <c:pt idx="220">
                  <c:v>3.46</c:v>
                </c:pt>
                <c:pt idx="221">
                  <c:v>3.4</c:v>
                </c:pt>
                <c:pt idx="222">
                  <c:v>3.37</c:v>
                </c:pt>
                <c:pt idx="223">
                  <c:v>3.31</c:v>
                </c:pt>
                <c:pt idx="224">
                  <c:v>3.23</c:v>
                </c:pt>
                <c:pt idx="225">
                  <c:v>3.2</c:v>
                </c:pt>
                <c:pt idx="226">
                  <c:v>3.15</c:v>
                </c:pt>
                <c:pt idx="227">
                  <c:v>3.14</c:v>
                </c:pt>
                <c:pt idx="228">
                  <c:v>3.11</c:v>
                </c:pt>
                <c:pt idx="229">
                  <c:v>3.08</c:v>
                </c:pt>
                <c:pt idx="230">
                  <c:v>3.07</c:v>
                </c:pt>
                <c:pt idx="231">
                  <c:v>3.05</c:v>
                </c:pt>
                <c:pt idx="232">
                  <c:v>3.03</c:v>
                </c:pt>
                <c:pt idx="233">
                  <c:v>3</c:v>
                </c:pt>
                <c:pt idx="234">
                  <c:v>3</c:v>
                </c:pt>
                <c:pt idx="235">
                  <c:v>3.02</c:v>
                </c:pt>
                <c:pt idx="236">
                  <c:v>2.96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3.04</c:v>
                </c:pt>
                <c:pt idx="241">
                  <c:v>3.1</c:v>
                </c:pt>
                <c:pt idx="242">
                  <c:v>3.08</c:v>
                </c:pt>
                <c:pt idx="243">
                  <c:v>3.12</c:v>
                </c:pt>
                <c:pt idx="244">
                  <c:v>3.17</c:v>
                </c:pt>
                <c:pt idx="245">
                  <c:v>3.22</c:v>
                </c:pt>
                <c:pt idx="246">
                  <c:v>3.27</c:v>
                </c:pt>
                <c:pt idx="247">
                  <c:v>3.37</c:v>
                </c:pt>
                <c:pt idx="248">
                  <c:v>3.42</c:v>
                </c:pt>
                <c:pt idx="249">
                  <c:v>3.56</c:v>
                </c:pt>
                <c:pt idx="250">
                  <c:v>3.7</c:v>
                </c:pt>
                <c:pt idx="251">
                  <c:v>3.97</c:v>
                </c:pt>
                <c:pt idx="252">
                  <c:v>4.33</c:v>
                </c:pt>
                <c:pt idx="253">
                  <c:v>4.75</c:v>
                </c:pt>
                <c:pt idx="254">
                  <c:v>5.29</c:v>
                </c:pt>
                <c:pt idx="255">
                  <c:v>5.91</c:v>
                </c:pt>
                <c:pt idx="256">
                  <c:v>6.59</c:v>
                </c:pt>
                <c:pt idx="257">
                  <c:v>7.42</c:v>
                </c:pt>
                <c:pt idx="258">
                  <c:v>8.26</c:v>
                </c:pt>
                <c:pt idx="259">
                  <c:v>9.25</c:v>
                </c:pt>
                <c:pt idx="260">
                  <c:v>10.24</c:v>
                </c:pt>
                <c:pt idx="261">
                  <c:v>11.33</c:v>
                </c:pt>
                <c:pt idx="262">
                  <c:v>12.44</c:v>
                </c:pt>
                <c:pt idx="263">
                  <c:v>13.59</c:v>
                </c:pt>
                <c:pt idx="264">
                  <c:v>14.79</c:v>
                </c:pt>
                <c:pt idx="265">
                  <c:v>16.03</c:v>
                </c:pt>
                <c:pt idx="266">
                  <c:v>17.28</c:v>
                </c:pt>
                <c:pt idx="267">
                  <c:v>18.64</c:v>
                </c:pt>
                <c:pt idx="268">
                  <c:v>19.96</c:v>
                </c:pt>
                <c:pt idx="269">
                  <c:v>21.34</c:v>
                </c:pt>
                <c:pt idx="270">
                  <c:v>22.8</c:v>
                </c:pt>
                <c:pt idx="271">
                  <c:v>24.21</c:v>
                </c:pt>
                <c:pt idx="272">
                  <c:v>25.66</c:v>
                </c:pt>
                <c:pt idx="273">
                  <c:v>27.12</c:v>
                </c:pt>
                <c:pt idx="274">
                  <c:v>28.53</c:v>
                </c:pt>
                <c:pt idx="275">
                  <c:v>29.96</c:v>
                </c:pt>
                <c:pt idx="276">
                  <c:v>31.3</c:v>
                </c:pt>
                <c:pt idx="277">
                  <c:v>32.64</c:v>
                </c:pt>
                <c:pt idx="278">
                  <c:v>33.89</c:v>
                </c:pt>
                <c:pt idx="279">
                  <c:v>35.12</c:v>
                </c:pt>
                <c:pt idx="280">
                  <c:v>36.22</c:v>
                </c:pt>
                <c:pt idx="281">
                  <c:v>37.31</c:v>
                </c:pt>
                <c:pt idx="282">
                  <c:v>38.34</c:v>
                </c:pt>
                <c:pt idx="283">
                  <c:v>39.3</c:v>
                </c:pt>
                <c:pt idx="284">
                  <c:v>40.19</c:v>
                </c:pt>
                <c:pt idx="285">
                  <c:v>41.02</c:v>
                </c:pt>
                <c:pt idx="286">
                  <c:v>41.73</c:v>
                </c:pt>
                <c:pt idx="287">
                  <c:v>42.45</c:v>
                </c:pt>
                <c:pt idx="288">
                  <c:v>43.03</c:v>
                </c:pt>
                <c:pt idx="289">
                  <c:v>43.55</c:v>
                </c:pt>
                <c:pt idx="290">
                  <c:v>44.09</c:v>
                </c:pt>
                <c:pt idx="291">
                  <c:v>44.53</c:v>
                </c:pt>
                <c:pt idx="292">
                  <c:v>44.98</c:v>
                </c:pt>
                <c:pt idx="293">
                  <c:v>45.3</c:v>
                </c:pt>
                <c:pt idx="294">
                  <c:v>45.65</c:v>
                </c:pt>
                <c:pt idx="295">
                  <c:v>45.94</c:v>
                </c:pt>
                <c:pt idx="296">
                  <c:v>46.16</c:v>
                </c:pt>
                <c:pt idx="297">
                  <c:v>46.4</c:v>
                </c:pt>
                <c:pt idx="298">
                  <c:v>46.65</c:v>
                </c:pt>
                <c:pt idx="299">
                  <c:v>46.77</c:v>
                </c:pt>
                <c:pt idx="300">
                  <c:v>46.95</c:v>
                </c:pt>
                <c:pt idx="301">
                  <c:v>47.13</c:v>
                </c:pt>
                <c:pt idx="302">
                  <c:v>47.23</c:v>
                </c:pt>
                <c:pt idx="303">
                  <c:v>47.34</c:v>
                </c:pt>
                <c:pt idx="304">
                  <c:v>47.48</c:v>
                </c:pt>
                <c:pt idx="305">
                  <c:v>47.52</c:v>
                </c:pt>
                <c:pt idx="306">
                  <c:v>47.61</c:v>
                </c:pt>
                <c:pt idx="307">
                  <c:v>47.7</c:v>
                </c:pt>
                <c:pt idx="308">
                  <c:v>47.73</c:v>
                </c:pt>
                <c:pt idx="309">
                  <c:v>47.83</c:v>
                </c:pt>
                <c:pt idx="310">
                  <c:v>47.87</c:v>
                </c:pt>
                <c:pt idx="311">
                  <c:v>47.96</c:v>
                </c:pt>
                <c:pt idx="312">
                  <c:v>47.9</c:v>
                </c:pt>
                <c:pt idx="313">
                  <c:v>47.96</c:v>
                </c:pt>
                <c:pt idx="314">
                  <c:v>48.05</c:v>
                </c:pt>
                <c:pt idx="315">
                  <c:v>48.03</c:v>
                </c:pt>
                <c:pt idx="316">
                  <c:v>48.11</c:v>
                </c:pt>
                <c:pt idx="317">
                  <c:v>48.12</c:v>
                </c:pt>
                <c:pt idx="318">
                  <c:v>48.18</c:v>
                </c:pt>
                <c:pt idx="319">
                  <c:v>48.19</c:v>
                </c:pt>
                <c:pt idx="320">
                  <c:v>48.19</c:v>
                </c:pt>
                <c:pt idx="321">
                  <c:v>48.26</c:v>
                </c:pt>
                <c:pt idx="322">
                  <c:v>48.29</c:v>
                </c:pt>
                <c:pt idx="323">
                  <c:v>48.32</c:v>
                </c:pt>
                <c:pt idx="324">
                  <c:v>48.36</c:v>
                </c:pt>
                <c:pt idx="325">
                  <c:v>48.43</c:v>
                </c:pt>
                <c:pt idx="326">
                  <c:v>48.35</c:v>
                </c:pt>
                <c:pt idx="327">
                  <c:v>48.47</c:v>
                </c:pt>
                <c:pt idx="328">
                  <c:v>48.46</c:v>
                </c:pt>
                <c:pt idx="329">
                  <c:v>48.54</c:v>
                </c:pt>
                <c:pt idx="330">
                  <c:v>48.51</c:v>
                </c:pt>
                <c:pt idx="331">
                  <c:v>48.53</c:v>
                </c:pt>
                <c:pt idx="332">
                  <c:v>48.57</c:v>
                </c:pt>
                <c:pt idx="333">
                  <c:v>48.67</c:v>
                </c:pt>
                <c:pt idx="334">
                  <c:v>48.64</c:v>
                </c:pt>
                <c:pt idx="335">
                  <c:v>48.7</c:v>
                </c:pt>
                <c:pt idx="336">
                  <c:v>48.69</c:v>
                </c:pt>
                <c:pt idx="337">
                  <c:v>48.69</c:v>
                </c:pt>
                <c:pt idx="338">
                  <c:v>48.75</c:v>
                </c:pt>
                <c:pt idx="339">
                  <c:v>48.81</c:v>
                </c:pt>
                <c:pt idx="340">
                  <c:v>48.83</c:v>
                </c:pt>
                <c:pt idx="341">
                  <c:v>48.87</c:v>
                </c:pt>
                <c:pt idx="342">
                  <c:v>48.79</c:v>
                </c:pt>
                <c:pt idx="343">
                  <c:v>48.94</c:v>
                </c:pt>
                <c:pt idx="344">
                  <c:v>48.88</c:v>
                </c:pt>
                <c:pt idx="345">
                  <c:v>48.91</c:v>
                </c:pt>
                <c:pt idx="346">
                  <c:v>48.99</c:v>
                </c:pt>
                <c:pt idx="347">
                  <c:v>48.94</c:v>
                </c:pt>
                <c:pt idx="348">
                  <c:v>49.03</c:v>
                </c:pt>
                <c:pt idx="349">
                  <c:v>49.05</c:v>
                </c:pt>
                <c:pt idx="350">
                  <c:v>49.01</c:v>
                </c:pt>
                <c:pt idx="351">
                  <c:v>49.12</c:v>
                </c:pt>
                <c:pt idx="352">
                  <c:v>49.11</c:v>
                </c:pt>
                <c:pt idx="353">
                  <c:v>49.19</c:v>
                </c:pt>
                <c:pt idx="354">
                  <c:v>49.26</c:v>
                </c:pt>
                <c:pt idx="355">
                  <c:v>49.25</c:v>
                </c:pt>
                <c:pt idx="356">
                  <c:v>49.21</c:v>
                </c:pt>
                <c:pt idx="357">
                  <c:v>49.25</c:v>
                </c:pt>
                <c:pt idx="358">
                  <c:v>49.34</c:v>
                </c:pt>
                <c:pt idx="359">
                  <c:v>49.33</c:v>
                </c:pt>
                <c:pt idx="360">
                  <c:v>49.37</c:v>
                </c:pt>
                <c:pt idx="361">
                  <c:v>49.35</c:v>
                </c:pt>
                <c:pt idx="362">
                  <c:v>49.33</c:v>
                </c:pt>
                <c:pt idx="363">
                  <c:v>49.38</c:v>
                </c:pt>
                <c:pt idx="364">
                  <c:v>49.37</c:v>
                </c:pt>
                <c:pt idx="365">
                  <c:v>49.35</c:v>
                </c:pt>
                <c:pt idx="366">
                  <c:v>49.37</c:v>
                </c:pt>
                <c:pt idx="367">
                  <c:v>49.47</c:v>
                </c:pt>
                <c:pt idx="368">
                  <c:v>49.44</c:v>
                </c:pt>
                <c:pt idx="369">
                  <c:v>49.44</c:v>
                </c:pt>
                <c:pt idx="370">
                  <c:v>49.51</c:v>
                </c:pt>
                <c:pt idx="371">
                  <c:v>49.54</c:v>
                </c:pt>
                <c:pt idx="372">
                  <c:v>49.54</c:v>
                </c:pt>
                <c:pt idx="373">
                  <c:v>49.51</c:v>
                </c:pt>
                <c:pt idx="374">
                  <c:v>49.55</c:v>
                </c:pt>
                <c:pt idx="375">
                  <c:v>49.53</c:v>
                </c:pt>
                <c:pt idx="376">
                  <c:v>49.53</c:v>
                </c:pt>
                <c:pt idx="377">
                  <c:v>49.61</c:v>
                </c:pt>
                <c:pt idx="378">
                  <c:v>49.59</c:v>
                </c:pt>
                <c:pt idx="379">
                  <c:v>49.7</c:v>
                </c:pt>
                <c:pt idx="380">
                  <c:v>49.64</c:v>
                </c:pt>
                <c:pt idx="381">
                  <c:v>49.64</c:v>
                </c:pt>
                <c:pt idx="382">
                  <c:v>49.57</c:v>
                </c:pt>
                <c:pt idx="383">
                  <c:v>49.64</c:v>
                </c:pt>
                <c:pt idx="384">
                  <c:v>49.64</c:v>
                </c:pt>
                <c:pt idx="385">
                  <c:v>49.75</c:v>
                </c:pt>
                <c:pt idx="386">
                  <c:v>49.69</c:v>
                </c:pt>
                <c:pt idx="387">
                  <c:v>49.73</c:v>
                </c:pt>
                <c:pt idx="388">
                  <c:v>49.59</c:v>
                </c:pt>
                <c:pt idx="389">
                  <c:v>49.69</c:v>
                </c:pt>
                <c:pt idx="390">
                  <c:v>49.71</c:v>
                </c:pt>
                <c:pt idx="391">
                  <c:v>49.7</c:v>
                </c:pt>
                <c:pt idx="392">
                  <c:v>49.68</c:v>
                </c:pt>
                <c:pt idx="393">
                  <c:v>49.67</c:v>
                </c:pt>
                <c:pt idx="394">
                  <c:v>49.63</c:v>
                </c:pt>
                <c:pt idx="395">
                  <c:v>49.59</c:v>
                </c:pt>
                <c:pt idx="396">
                  <c:v>49.68</c:v>
                </c:pt>
                <c:pt idx="397">
                  <c:v>49.65</c:v>
                </c:pt>
                <c:pt idx="398">
                  <c:v>49.61</c:v>
                </c:pt>
                <c:pt idx="399">
                  <c:v>49.53</c:v>
                </c:pt>
                <c:pt idx="400">
                  <c:v>49.47</c:v>
                </c:pt>
                <c:pt idx="401">
                  <c:v>49.55</c:v>
                </c:pt>
                <c:pt idx="402">
                  <c:v>49.52</c:v>
                </c:pt>
                <c:pt idx="403">
                  <c:v>49.61</c:v>
                </c:pt>
                <c:pt idx="404">
                  <c:v>49.39</c:v>
                </c:pt>
                <c:pt idx="405">
                  <c:v>49.29</c:v>
                </c:pt>
                <c:pt idx="406">
                  <c:v>49.34</c:v>
                </c:pt>
                <c:pt idx="407">
                  <c:v>49.31</c:v>
                </c:pt>
                <c:pt idx="408">
                  <c:v>49.2</c:v>
                </c:pt>
                <c:pt idx="409">
                  <c:v>49.13</c:v>
                </c:pt>
                <c:pt idx="410">
                  <c:v>49.11</c:v>
                </c:pt>
                <c:pt idx="411">
                  <c:v>48.92</c:v>
                </c:pt>
                <c:pt idx="412">
                  <c:v>48.99</c:v>
                </c:pt>
                <c:pt idx="413">
                  <c:v>48.85</c:v>
                </c:pt>
                <c:pt idx="414">
                  <c:v>48.69</c:v>
                </c:pt>
                <c:pt idx="415">
                  <c:v>48.64</c:v>
                </c:pt>
                <c:pt idx="416">
                  <c:v>48.18</c:v>
                </c:pt>
                <c:pt idx="417">
                  <c:v>48.44</c:v>
                </c:pt>
                <c:pt idx="418">
                  <c:v>48.32</c:v>
                </c:pt>
                <c:pt idx="419">
                  <c:v>48.13</c:v>
                </c:pt>
                <c:pt idx="420">
                  <c:v>48.09</c:v>
                </c:pt>
                <c:pt idx="421">
                  <c:v>47.81</c:v>
                </c:pt>
                <c:pt idx="422">
                  <c:v>47.6</c:v>
                </c:pt>
                <c:pt idx="423">
                  <c:v>47.66</c:v>
                </c:pt>
                <c:pt idx="424">
                  <c:v>47.44</c:v>
                </c:pt>
                <c:pt idx="425">
                  <c:v>47.45</c:v>
                </c:pt>
                <c:pt idx="426">
                  <c:v>47.25</c:v>
                </c:pt>
                <c:pt idx="427">
                  <c:v>47.32</c:v>
                </c:pt>
                <c:pt idx="428">
                  <c:v>47.2</c:v>
                </c:pt>
                <c:pt idx="429">
                  <c:v>47.3</c:v>
                </c:pt>
                <c:pt idx="430">
                  <c:v>46.93</c:v>
                </c:pt>
                <c:pt idx="431">
                  <c:v>46.97</c:v>
                </c:pt>
                <c:pt idx="432">
                  <c:v>46.91</c:v>
                </c:pt>
                <c:pt idx="433">
                  <c:v>46.91</c:v>
                </c:pt>
                <c:pt idx="434">
                  <c:v>47.13</c:v>
                </c:pt>
                <c:pt idx="435">
                  <c:v>46.85</c:v>
                </c:pt>
                <c:pt idx="436">
                  <c:v>47.06</c:v>
                </c:pt>
                <c:pt idx="437">
                  <c:v>46.5</c:v>
                </c:pt>
                <c:pt idx="438">
                  <c:v>46.9</c:v>
                </c:pt>
                <c:pt idx="439">
                  <c:v>46.95</c:v>
                </c:pt>
                <c:pt idx="440">
                  <c:v>46.98</c:v>
                </c:pt>
                <c:pt idx="441">
                  <c:v>46.97</c:v>
                </c:pt>
                <c:pt idx="442">
                  <c:v>46.69</c:v>
                </c:pt>
                <c:pt idx="443">
                  <c:v>47</c:v>
                </c:pt>
                <c:pt idx="444">
                  <c:v>46.97</c:v>
                </c:pt>
                <c:pt idx="445">
                  <c:v>46.92</c:v>
                </c:pt>
                <c:pt idx="446">
                  <c:v>46.83</c:v>
                </c:pt>
                <c:pt idx="447">
                  <c:v>47.19</c:v>
                </c:pt>
                <c:pt idx="448">
                  <c:v>47.06</c:v>
                </c:pt>
                <c:pt idx="449">
                  <c:v>47.15</c:v>
                </c:pt>
                <c:pt idx="450">
                  <c:v>47.42</c:v>
                </c:pt>
                <c:pt idx="451">
                  <c:v>47.47</c:v>
                </c:pt>
                <c:pt idx="452">
                  <c:v>47.46</c:v>
                </c:pt>
                <c:pt idx="453">
                  <c:v>47.54</c:v>
                </c:pt>
                <c:pt idx="454">
                  <c:v>47.56</c:v>
                </c:pt>
                <c:pt idx="455">
                  <c:v>47.61</c:v>
                </c:pt>
                <c:pt idx="456">
                  <c:v>47.52</c:v>
                </c:pt>
                <c:pt idx="457">
                  <c:v>47.26</c:v>
                </c:pt>
                <c:pt idx="458">
                  <c:v>47.67</c:v>
                </c:pt>
                <c:pt idx="459">
                  <c:v>47.4</c:v>
                </c:pt>
                <c:pt idx="460">
                  <c:v>47.89</c:v>
                </c:pt>
                <c:pt idx="461">
                  <c:v>47.67</c:v>
                </c:pt>
                <c:pt idx="462">
                  <c:v>47.61</c:v>
                </c:pt>
                <c:pt idx="463">
                  <c:v>47.46</c:v>
                </c:pt>
                <c:pt idx="464">
                  <c:v>48.18</c:v>
                </c:pt>
                <c:pt idx="465">
                  <c:v>48.99</c:v>
                </c:pt>
                <c:pt idx="466">
                  <c:v>49.22</c:v>
                </c:pt>
                <c:pt idx="467">
                  <c:v>49.52</c:v>
                </c:pt>
                <c:pt idx="468">
                  <c:v>49.39</c:v>
                </c:pt>
                <c:pt idx="469">
                  <c:v>48.73</c:v>
                </c:pt>
                <c:pt idx="470">
                  <c:v>47.56</c:v>
                </c:pt>
                <c:pt idx="471">
                  <c:v>45.39</c:v>
                </c:pt>
                <c:pt idx="472">
                  <c:v>44</c:v>
                </c:pt>
                <c:pt idx="473">
                  <c:v>42.97</c:v>
                </c:pt>
                <c:pt idx="474">
                  <c:v>42.41</c:v>
                </c:pt>
                <c:pt idx="475">
                  <c:v>42.56</c:v>
                </c:pt>
                <c:pt idx="476">
                  <c:v>42.78</c:v>
                </c:pt>
                <c:pt idx="477">
                  <c:v>42.97</c:v>
                </c:pt>
                <c:pt idx="478">
                  <c:v>43.39</c:v>
                </c:pt>
                <c:pt idx="479">
                  <c:v>43.2</c:v>
                </c:pt>
                <c:pt idx="480">
                  <c:v>42.95</c:v>
                </c:pt>
                <c:pt idx="481">
                  <c:v>42.2</c:v>
                </c:pt>
                <c:pt idx="482">
                  <c:v>40.72</c:v>
                </c:pt>
                <c:pt idx="483">
                  <c:v>38.88</c:v>
                </c:pt>
                <c:pt idx="484">
                  <c:v>36.74</c:v>
                </c:pt>
                <c:pt idx="485">
                  <c:v>34.13</c:v>
                </c:pt>
                <c:pt idx="486">
                  <c:v>31.19</c:v>
                </c:pt>
                <c:pt idx="487">
                  <c:v>26.45</c:v>
                </c:pt>
                <c:pt idx="488">
                  <c:v>20.92</c:v>
                </c:pt>
                <c:pt idx="489">
                  <c:v>16.53</c:v>
                </c:pt>
                <c:pt idx="490">
                  <c:v>13.95</c:v>
                </c:pt>
                <c:pt idx="491">
                  <c:v>13</c:v>
                </c:pt>
                <c:pt idx="492">
                  <c:v>12.64</c:v>
                </c:pt>
                <c:pt idx="493">
                  <c:v>12.87</c:v>
                </c:pt>
                <c:pt idx="494">
                  <c:v>13.7</c:v>
                </c:pt>
                <c:pt idx="495">
                  <c:v>14.71</c:v>
                </c:pt>
                <c:pt idx="496">
                  <c:v>16.06</c:v>
                </c:pt>
                <c:pt idx="497">
                  <c:v>17.44</c:v>
                </c:pt>
                <c:pt idx="498">
                  <c:v>18.78</c:v>
                </c:pt>
                <c:pt idx="499">
                  <c:v>20.34</c:v>
                </c:pt>
                <c:pt idx="500">
                  <c:v>21.77</c:v>
                </c:pt>
                <c:pt idx="501">
                  <c:v>23.07</c:v>
                </c:pt>
                <c:pt idx="502">
                  <c:v>24.07</c:v>
                </c:pt>
                <c:pt idx="503">
                  <c:v>24.85</c:v>
                </c:pt>
                <c:pt idx="504">
                  <c:v>25.57</c:v>
                </c:pt>
                <c:pt idx="505">
                  <c:v>26.11</c:v>
                </c:pt>
                <c:pt idx="506">
                  <c:v>26.51</c:v>
                </c:pt>
                <c:pt idx="507">
                  <c:v>26.98</c:v>
                </c:pt>
                <c:pt idx="508">
                  <c:v>27.03</c:v>
                </c:pt>
                <c:pt idx="509">
                  <c:v>27.05</c:v>
                </c:pt>
                <c:pt idx="510">
                  <c:v>26.92</c:v>
                </c:pt>
                <c:pt idx="511">
                  <c:v>26.47</c:v>
                </c:pt>
                <c:pt idx="512">
                  <c:v>26.06</c:v>
                </c:pt>
                <c:pt idx="513">
                  <c:v>25.5</c:v>
                </c:pt>
                <c:pt idx="514">
                  <c:v>24.76</c:v>
                </c:pt>
                <c:pt idx="515">
                  <c:v>24.17</c:v>
                </c:pt>
                <c:pt idx="516">
                  <c:v>23.73</c:v>
                </c:pt>
                <c:pt idx="517">
                  <c:v>23.32</c:v>
                </c:pt>
                <c:pt idx="518">
                  <c:v>23.28</c:v>
                </c:pt>
                <c:pt idx="519">
                  <c:v>22.21</c:v>
                </c:pt>
                <c:pt idx="520">
                  <c:v>21.73</c:v>
                </c:pt>
                <c:pt idx="521">
                  <c:v>21.22</c:v>
                </c:pt>
                <c:pt idx="522">
                  <c:v>20.01</c:v>
                </c:pt>
                <c:pt idx="523">
                  <c:v>18.41</c:v>
                </c:pt>
                <c:pt idx="524">
                  <c:v>15.44</c:v>
                </c:pt>
                <c:pt idx="525">
                  <c:v>12.26</c:v>
                </c:pt>
                <c:pt idx="526">
                  <c:v>10.53</c:v>
                </c:pt>
                <c:pt idx="527">
                  <c:v>8.99</c:v>
                </c:pt>
                <c:pt idx="528">
                  <c:v>8.7</c:v>
                </c:pt>
                <c:pt idx="529">
                  <c:v>8.29</c:v>
                </c:pt>
                <c:pt idx="530">
                  <c:v>8.57</c:v>
                </c:pt>
                <c:pt idx="531">
                  <c:v>8.29</c:v>
                </c:pt>
                <c:pt idx="532">
                  <c:v>8.93</c:v>
                </c:pt>
                <c:pt idx="533">
                  <c:v>8.84</c:v>
                </c:pt>
                <c:pt idx="534">
                  <c:v>9.7</c:v>
                </c:pt>
                <c:pt idx="535">
                  <c:v>9.92</c:v>
                </c:pt>
                <c:pt idx="536">
                  <c:v>10.63</c:v>
                </c:pt>
                <c:pt idx="537">
                  <c:v>10.81</c:v>
                </c:pt>
                <c:pt idx="538">
                  <c:v>11.31</c:v>
                </c:pt>
                <c:pt idx="539">
                  <c:v>11.54</c:v>
                </c:pt>
                <c:pt idx="540">
                  <c:v>12.18</c:v>
                </c:pt>
                <c:pt idx="541">
                  <c:v>12.38</c:v>
                </c:pt>
                <c:pt idx="542">
                  <c:v>13.02</c:v>
                </c:pt>
                <c:pt idx="543">
                  <c:v>13.09</c:v>
                </c:pt>
                <c:pt idx="544">
                  <c:v>13.84</c:v>
                </c:pt>
                <c:pt idx="545">
                  <c:v>13.58</c:v>
                </c:pt>
                <c:pt idx="546">
                  <c:v>14.27</c:v>
                </c:pt>
                <c:pt idx="547">
                  <c:v>13.91</c:v>
                </c:pt>
                <c:pt idx="548">
                  <c:v>14.62</c:v>
                </c:pt>
                <c:pt idx="549">
                  <c:v>14.01</c:v>
                </c:pt>
                <c:pt idx="550">
                  <c:v>14.73</c:v>
                </c:pt>
                <c:pt idx="551">
                  <c:v>14.41</c:v>
                </c:pt>
                <c:pt idx="552">
                  <c:v>14.55</c:v>
                </c:pt>
                <c:pt idx="553">
                  <c:v>13.33</c:v>
                </c:pt>
                <c:pt idx="554">
                  <c:v>13.1</c:v>
                </c:pt>
                <c:pt idx="555">
                  <c:v>12.15</c:v>
                </c:pt>
                <c:pt idx="556">
                  <c:v>12.43</c:v>
                </c:pt>
                <c:pt idx="557">
                  <c:v>11.52</c:v>
                </c:pt>
                <c:pt idx="558">
                  <c:v>11.9</c:v>
                </c:pt>
                <c:pt idx="559">
                  <c:v>10.68</c:v>
                </c:pt>
                <c:pt idx="560">
                  <c:v>11.58</c:v>
                </c:pt>
                <c:pt idx="561">
                  <c:v>10.47</c:v>
                </c:pt>
                <c:pt idx="562">
                  <c:v>10.88</c:v>
                </c:pt>
                <c:pt idx="563">
                  <c:v>9.76</c:v>
                </c:pt>
                <c:pt idx="564">
                  <c:v>10.51</c:v>
                </c:pt>
                <c:pt idx="565">
                  <c:v>9.3</c:v>
                </c:pt>
                <c:pt idx="566">
                  <c:v>10.19</c:v>
                </c:pt>
                <c:pt idx="567">
                  <c:v>8.94</c:v>
                </c:pt>
                <c:pt idx="568">
                  <c:v>9.54</c:v>
                </c:pt>
                <c:pt idx="569">
                  <c:v>8.19</c:v>
                </c:pt>
                <c:pt idx="570">
                  <c:v>9.62</c:v>
                </c:pt>
                <c:pt idx="571">
                  <c:v>8.17</c:v>
                </c:pt>
                <c:pt idx="572">
                  <c:v>9.21</c:v>
                </c:pt>
                <c:pt idx="573">
                  <c:v>7.69</c:v>
                </c:pt>
                <c:pt idx="574">
                  <c:v>9.12</c:v>
                </c:pt>
                <c:pt idx="575">
                  <c:v>6.67</c:v>
                </c:pt>
                <c:pt idx="576">
                  <c:v>10.44</c:v>
                </c:pt>
                <c:pt idx="577">
                  <c:v>6.82</c:v>
                </c:pt>
                <c:pt idx="578">
                  <c:v>10.34</c:v>
                </c:pt>
                <c:pt idx="579">
                  <c:v>8.01</c:v>
                </c:pt>
                <c:pt idx="580">
                  <c:v>9.64</c:v>
                </c:pt>
                <c:pt idx="581">
                  <c:v>7.63</c:v>
                </c:pt>
                <c:pt idx="582">
                  <c:v>11.72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School!$I$4</c:f>
              <c:strCache>
                <c:ptCount val="1"/>
                <c:pt idx="0">
                  <c:v>T1280B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School!$I$5:$I$587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22.22</c:v>
                </c:pt>
                <c:pt idx="8">
                  <c:v>21.05</c:v>
                </c:pt>
                <c:pt idx="9">
                  <c:v>23.08</c:v>
                </c:pt>
                <c:pt idx="10">
                  <c:v>25</c:v>
                </c:pt>
                <c:pt idx="11">
                  <c:v>25.83</c:v>
                </c:pt>
                <c:pt idx="12">
                  <c:v>25.53</c:v>
                </c:pt>
                <c:pt idx="13">
                  <c:v>27.01</c:v>
                </c:pt>
                <c:pt idx="14">
                  <c:v>26.66</c:v>
                </c:pt>
                <c:pt idx="15">
                  <c:v>24.66</c:v>
                </c:pt>
                <c:pt idx="16">
                  <c:v>25.81</c:v>
                </c:pt>
                <c:pt idx="17">
                  <c:v>24.29</c:v>
                </c:pt>
                <c:pt idx="18">
                  <c:v>25.32</c:v>
                </c:pt>
                <c:pt idx="19">
                  <c:v>20.81</c:v>
                </c:pt>
                <c:pt idx="20">
                  <c:v>25.65</c:v>
                </c:pt>
                <c:pt idx="21">
                  <c:v>25.72</c:v>
                </c:pt>
                <c:pt idx="22">
                  <c:v>28.53</c:v>
                </c:pt>
                <c:pt idx="23">
                  <c:v>27.27</c:v>
                </c:pt>
                <c:pt idx="24">
                  <c:v>23.01</c:v>
                </c:pt>
                <c:pt idx="25">
                  <c:v>26.25</c:v>
                </c:pt>
                <c:pt idx="26">
                  <c:v>21.62</c:v>
                </c:pt>
                <c:pt idx="27">
                  <c:v>26.81</c:v>
                </c:pt>
                <c:pt idx="28">
                  <c:v>22.87</c:v>
                </c:pt>
                <c:pt idx="29">
                  <c:v>22.51</c:v>
                </c:pt>
                <c:pt idx="30">
                  <c:v>20.11</c:v>
                </c:pt>
                <c:pt idx="31">
                  <c:v>24.2</c:v>
                </c:pt>
                <c:pt idx="32">
                  <c:v>19.55</c:v>
                </c:pt>
                <c:pt idx="33">
                  <c:v>19.64</c:v>
                </c:pt>
                <c:pt idx="34">
                  <c:v>19.31</c:v>
                </c:pt>
                <c:pt idx="35">
                  <c:v>20.28</c:v>
                </c:pt>
                <c:pt idx="36">
                  <c:v>17.61</c:v>
                </c:pt>
                <c:pt idx="37">
                  <c:v>17.89</c:v>
                </c:pt>
                <c:pt idx="38">
                  <c:v>16.35</c:v>
                </c:pt>
                <c:pt idx="39">
                  <c:v>17.61</c:v>
                </c:pt>
                <c:pt idx="40">
                  <c:v>18.66</c:v>
                </c:pt>
                <c:pt idx="41">
                  <c:v>15.55</c:v>
                </c:pt>
                <c:pt idx="42">
                  <c:v>12.89</c:v>
                </c:pt>
                <c:pt idx="43">
                  <c:v>15.51</c:v>
                </c:pt>
                <c:pt idx="44">
                  <c:v>13.64</c:v>
                </c:pt>
                <c:pt idx="45">
                  <c:v>11.7</c:v>
                </c:pt>
                <c:pt idx="46">
                  <c:v>11.74</c:v>
                </c:pt>
                <c:pt idx="47">
                  <c:v>11.17</c:v>
                </c:pt>
                <c:pt idx="48">
                  <c:v>9.93</c:v>
                </c:pt>
                <c:pt idx="49">
                  <c:v>10.77</c:v>
                </c:pt>
                <c:pt idx="50">
                  <c:v>9.37</c:v>
                </c:pt>
                <c:pt idx="51">
                  <c:v>9.69</c:v>
                </c:pt>
                <c:pt idx="52">
                  <c:v>9.04</c:v>
                </c:pt>
                <c:pt idx="53">
                  <c:v>8.83</c:v>
                </c:pt>
                <c:pt idx="54">
                  <c:v>8.59</c:v>
                </c:pt>
                <c:pt idx="55">
                  <c:v>8.38</c:v>
                </c:pt>
                <c:pt idx="56">
                  <c:v>7.71</c:v>
                </c:pt>
                <c:pt idx="57">
                  <c:v>7.26</c:v>
                </c:pt>
                <c:pt idx="58">
                  <c:v>7.66</c:v>
                </c:pt>
                <c:pt idx="59">
                  <c:v>6.89</c:v>
                </c:pt>
                <c:pt idx="60">
                  <c:v>7.21</c:v>
                </c:pt>
                <c:pt idx="61">
                  <c:v>6.85</c:v>
                </c:pt>
                <c:pt idx="62">
                  <c:v>6.92</c:v>
                </c:pt>
                <c:pt idx="63">
                  <c:v>6.79</c:v>
                </c:pt>
                <c:pt idx="64">
                  <c:v>6.54</c:v>
                </c:pt>
                <c:pt idx="65">
                  <c:v>6.57</c:v>
                </c:pt>
                <c:pt idx="66">
                  <c:v>6.5</c:v>
                </c:pt>
                <c:pt idx="67">
                  <c:v>5.72</c:v>
                </c:pt>
                <c:pt idx="68">
                  <c:v>6.34</c:v>
                </c:pt>
                <c:pt idx="69">
                  <c:v>5.83</c:v>
                </c:pt>
                <c:pt idx="70">
                  <c:v>6.15</c:v>
                </c:pt>
                <c:pt idx="71">
                  <c:v>6.05</c:v>
                </c:pt>
                <c:pt idx="72">
                  <c:v>5.62</c:v>
                </c:pt>
                <c:pt idx="73">
                  <c:v>5.87</c:v>
                </c:pt>
                <c:pt idx="74">
                  <c:v>5.49</c:v>
                </c:pt>
                <c:pt idx="75">
                  <c:v>5.82</c:v>
                </c:pt>
                <c:pt idx="76">
                  <c:v>5.61</c:v>
                </c:pt>
                <c:pt idx="77">
                  <c:v>5.66</c:v>
                </c:pt>
                <c:pt idx="78">
                  <c:v>5.29</c:v>
                </c:pt>
                <c:pt idx="79">
                  <c:v>4.95</c:v>
                </c:pt>
                <c:pt idx="80">
                  <c:v>4.91</c:v>
                </c:pt>
                <c:pt idx="81">
                  <c:v>4.84</c:v>
                </c:pt>
                <c:pt idx="82">
                  <c:v>5.12</c:v>
                </c:pt>
                <c:pt idx="83">
                  <c:v>5.08</c:v>
                </c:pt>
                <c:pt idx="84">
                  <c:v>4.84</c:v>
                </c:pt>
                <c:pt idx="85">
                  <c:v>4.53</c:v>
                </c:pt>
                <c:pt idx="86">
                  <c:v>4.43</c:v>
                </c:pt>
                <c:pt idx="87">
                  <c:v>4.6</c:v>
                </c:pt>
                <c:pt idx="88">
                  <c:v>4.59</c:v>
                </c:pt>
                <c:pt idx="89">
                  <c:v>4.34</c:v>
                </c:pt>
                <c:pt idx="90">
                  <c:v>4.47</c:v>
                </c:pt>
                <c:pt idx="91">
                  <c:v>4.46</c:v>
                </c:pt>
                <c:pt idx="92">
                  <c:v>4.24</c:v>
                </c:pt>
                <c:pt idx="93">
                  <c:v>3.94</c:v>
                </c:pt>
                <c:pt idx="94">
                  <c:v>4.14</c:v>
                </c:pt>
                <c:pt idx="95">
                  <c:v>4.39</c:v>
                </c:pt>
                <c:pt idx="96">
                  <c:v>4.21</c:v>
                </c:pt>
                <c:pt idx="97">
                  <c:v>4.24</c:v>
                </c:pt>
                <c:pt idx="98">
                  <c:v>4.3</c:v>
                </c:pt>
                <c:pt idx="99">
                  <c:v>4.3</c:v>
                </c:pt>
                <c:pt idx="100">
                  <c:v>4.21</c:v>
                </c:pt>
                <c:pt idx="101">
                  <c:v>4.1</c:v>
                </c:pt>
                <c:pt idx="102">
                  <c:v>4.13</c:v>
                </c:pt>
                <c:pt idx="103">
                  <c:v>3.92</c:v>
                </c:pt>
                <c:pt idx="104">
                  <c:v>3.91</c:v>
                </c:pt>
                <c:pt idx="105">
                  <c:v>3.92</c:v>
                </c:pt>
                <c:pt idx="106">
                  <c:v>3.78</c:v>
                </c:pt>
                <c:pt idx="107">
                  <c:v>3.85</c:v>
                </c:pt>
                <c:pt idx="108">
                  <c:v>3.79</c:v>
                </c:pt>
                <c:pt idx="109">
                  <c:v>3.76</c:v>
                </c:pt>
                <c:pt idx="110">
                  <c:v>3.78</c:v>
                </c:pt>
                <c:pt idx="111">
                  <c:v>3.84</c:v>
                </c:pt>
                <c:pt idx="112">
                  <c:v>3.82</c:v>
                </c:pt>
                <c:pt idx="113">
                  <c:v>3.81</c:v>
                </c:pt>
                <c:pt idx="114">
                  <c:v>3.78</c:v>
                </c:pt>
                <c:pt idx="115">
                  <c:v>3.84</c:v>
                </c:pt>
                <c:pt idx="116">
                  <c:v>3.77</c:v>
                </c:pt>
                <c:pt idx="117">
                  <c:v>3.83</c:v>
                </c:pt>
                <c:pt idx="118">
                  <c:v>3.77</c:v>
                </c:pt>
                <c:pt idx="119">
                  <c:v>3.81</c:v>
                </c:pt>
                <c:pt idx="120">
                  <c:v>3.74</c:v>
                </c:pt>
                <c:pt idx="121">
                  <c:v>3.77</c:v>
                </c:pt>
                <c:pt idx="122">
                  <c:v>3.77</c:v>
                </c:pt>
                <c:pt idx="123">
                  <c:v>3.76</c:v>
                </c:pt>
                <c:pt idx="124">
                  <c:v>3.82</c:v>
                </c:pt>
                <c:pt idx="125">
                  <c:v>3.84</c:v>
                </c:pt>
                <c:pt idx="126">
                  <c:v>3.91</c:v>
                </c:pt>
                <c:pt idx="127">
                  <c:v>3.93</c:v>
                </c:pt>
                <c:pt idx="128">
                  <c:v>4.03</c:v>
                </c:pt>
                <c:pt idx="129">
                  <c:v>4.18</c:v>
                </c:pt>
                <c:pt idx="130">
                  <c:v>4.3</c:v>
                </c:pt>
                <c:pt idx="131">
                  <c:v>4.51</c:v>
                </c:pt>
                <c:pt idx="132">
                  <c:v>4.71</c:v>
                </c:pt>
                <c:pt idx="133">
                  <c:v>4.78</c:v>
                </c:pt>
                <c:pt idx="134">
                  <c:v>5.03</c:v>
                </c:pt>
                <c:pt idx="135">
                  <c:v>5.25</c:v>
                </c:pt>
                <c:pt idx="136">
                  <c:v>5.46</c:v>
                </c:pt>
                <c:pt idx="137">
                  <c:v>5.82</c:v>
                </c:pt>
                <c:pt idx="138">
                  <c:v>6.13</c:v>
                </c:pt>
                <c:pt idx="139">
                  <c:v>6.4</c:v>
                </c:pt>
                <c:pt idx="140">
                  <c:v>6.71</c:v>
                </c:pt>
                <c:pt idx="141">
                  <c:v>7.1</c:v>
                </c:pt>
                <c:pt idx="142">
                  <c:v>7.4</c:v>
                </c:pt>
                <c:pt idx="143">
                  <c:v>7.67</c:v>
                </c:pt>
                <c:pt idx="144">
                  <c:v>7.96</c:v>
                </c:pt>
                <c:pt idx="145">
                  <c:v>8.19</c:v>
                </c:pt>
                <c:pt idx="146">
                  <c:v>8.35</c:v>
                </c:pt>
                <c:pt idx="147">
                  <c:v>8.63</c:v>
                </c:pt>
                <c:pt idx="148">
                  <c:v>8.78</c:v>
                </c:pt>
                <c:pt idx="149">
                  <c:v>8.87</c:v>
                </c:pt>
                <c:pt idx="150">
                  <c:v>8.95</c:v>
                </c:pt>
                <c:pt idx="151">
                  <c:v>9.02</c:v>
                </c:pt>
                <c:pt idx="152">
                  <c:v>9.07</c:v>
                </c:pt>
                <c:pt idx="153">
                  <c:v>9.13</c:v>
                </c:pt>
                <c:pt idx="154">
                  <c:v>9.16</c:v>
                </c:pt>
                <c:pt idx="155">
                  <c:v>9.2</c:v>
                </c:pt>
                <c:pt idx="156">
                  <c:v>9.22</c:v>
                </c:pt>
                <c:pt idx="157">
                  <c:v>9.26</c:v>
                </c:pt>
                <c:pt idx="158">
                  <c:v>9.28</c:v>
                </c:pt>
                <c:pt idx="159">
                  <c:v>9.31</c:v>
                </c:pt>
                <c:pt idx="160">
                  <c:v>9.33</c:v>
                </c:pt>
                <c:pt idx="161">
                  <c:v>9.38</c:v>
                </c:pt>
                <c:pt idx="162">
                  <c:v>9.29</c:v>
                </c:pt>
                <c:pt idx="163">
                  <c:v>9.26</c:v>
                </c:pt>
                <c:pt idx="164">
                  <c:v>9.23</c:v>
                </c:pt>
                <c:pt idx="165">
                  <c:v>9.1</c:v>
                </c:pt>
                <c:pt idx="166">
                  <c:v>8.97</c:v>
                </c:pt>
                <c:pt idx="167">
                  <c:v>8.85</c:v>
                </c:pt>
                <c:pt idx="168">
                  <c:v>8.65</c:v>
                </c:pt>
                <c:pt idx="169">
                  <c:v>8.47</c:v>
                </c:pt>
                <c:pt idx="170">
                  <c:v>8.28</c:v>
                </c:pt>
                <c:pt idx="171">
                  <c:v>8.11</c:v>
                </c:pt>
                <c:pt idx="172">
                  <c:v>7.88</c:v>
                </c:pt>
                <c:pt idx="173">
                  <c:v>7.63</c:v>
                </c:pt>
                <c:pt idx="174">
                  <c:v>7.45</c:v>
                </c:pt>
                <c:pt idx="175">
                  <c:v>7.23</c:v>
                </c:pt>
                <c:pt idx="176">
                  <c:v>7.05</c:v>
                </c:pt>
                <c:pt idx="177">
                  <c:v>6.85</c:v>
                </c:pt>
                <c:pt idx="178">
                  <c:v>6.71</c:v>
                </c:pt>
                <c:pt idx="179">
                  <c:v>6.57</c:v>
                </c:pt>
                <c:pt idx="180">
                  <c:v>6.45</c:v>
                </c:pt>
                <c:pt idx="181">
                  <c:v>6.26</c:v>
                </c:pt>
                <c:pt idx="182">
                  <c:v>6.18</c:v>
                </c:pt>
                <c:pt idx="183">
                  <c:v>6.09</c:v>
                </c:pt>
                <c:pt idx="184">
                  <c:v>5.99</c:v>
                </c:pt>
                <c:pt idx="185">
                  <c:v>5.91</c:v>
                </c:pt>
                <c:pt idx="186">
                  <c:v>5.82</c:v>
                </c:pt>
                <c:pt idx="187">
                  <c:v>5.77</c:v>
                </c:pt>
                <c:pt idx="188">
                  <c:v>5.73</c:v>
                </c:pt>
                <c:pt idx="189">
                  <c:v>5.67</c:v>
                </c:pt>
                <c:pt idx="190">
                  <c:v>5.62</c:v>
                </c:pt>
                <c:pt idx="191">
                  <c:v>5.58</c:v>
                </c:pt>
                <c:pt idx="192">
                  <c:v>5.53</c:v>
                </c:pt>
                <c:pt idx="193">
                  <c:v>5.5</c:v>
                </c:pt>
                <c:pt idx="194">
                  <c:v>5.43</c:v>
                </c:pt>
                <c:pt idx="195">
                  <c:v>5.39</c:v>
                </c:pt>
                <c:pt idx="196">
                  <c:v>5.3</c:v>
                </c:pt>
                <c:pt idx="197">
                  <c:v>5.23</c:v>
                </c:pt>
                <c:pt idx="198">
                  <c:v>5.17</c:v>
                </c:pt>
                <c:pt idx="199">
                  <c:v>5.1</c:v>
                </c:pt>
                <c:pt idx="200">
                  <c:v>5.02</c:v>
                </c:pt>
                <c:pt idx="201">
                  <c:v>4.94</c:v>
                </c:pt>
                <c:pt idx="202">
                  <c:v>4.87</c:v>
                </c:pt>
                <c:pt idx="203">
                  <c:v>4.83</c:v>
                </c:pt>
                <c:pt idx="204">
                  <c:v>4.73</c:v>
                </c:pt>
                <c:pt idx="205">
                  <c:v>4.67</c:v>
                </c:pt>
                <c:pt idx="206">
                  <c:v>4.63</c:v>
                </c:pt>
                <c:pt idx="207">
                  <c:v>4.59</c:v>
                </c:pt>
                <c:pt idx="208">
                  <c:v>4.56</c:v>
                </c:pt>
                <c:pt idx="209">
                  <c:v>4.52</c:v>
                </c:pt>
                <c:pt idx="210">
                  <c:v>4.52</c:v>
                </c:pt>
                <c:pt idx="211">
                  <c:v>4.48</c:v>
                </c:pt>
                <c:pt idx="212">
                  <c:v>4.46</c:v>
                </c:pt>
                <c:pt idx="213">
                  <c:v>4.46</c:v>
                </c:pt>
                <c:pt idx="214">
                  <c:v>4.42</c:v>
                </c:pt>
                <c:pt idx="215">
                  <c:v>4.41</c:v>
                </c:pt>
                <c:pt idx="216">
                  <c:v>4.31</c:v>
                </c:pt>
                <c:pt idx="217">
                  <c:v>4.24</c:v>
                </c:pt>
                <c:pt idx="218">
                  <c:v>4.14</c:v>
                </c:pt>
                <c:pt idx="219">
                  <c:v>4.08</c:v>
                </c:pt>
                <c:pt idx="220">
                  <c:v>3.99</c:v>
                </c:pt>
                <c:pt idx="221">
                  <c:v>3.9</c:v>
                </c:pt>
                <c:pt idx="222">
                  <c:v>3.83</c:v>
                </c:pt>
                <c:pt idx="223">
                  <c:v>3.73</c:v>
                </c:pt>
                <c:pt idx="224">
                  <c:v>3.67</c:v>
                </c:pt>
                <c:pt idx="225">
                  <c:v>3.62</c:v>
                </c:pt>
                <c:pt idx="226">
                  <c:v>3.57</c:v>
                </c:pt>
                <c:pt idx="227">
                  <c:v>3.54</c:v>
                </c:pt>
                <c:pt idx="228">
                  <c:v>3.49</c:v>
                </c:pt>
                <c:pt idx="229">
                  <c:v>3.46</c:v>
                </c:pt>
                <c:pt idx="230">
                  <c:v>3.44</c:v>
                </c:pt>
                <c:pt idx="231">
                  <c:v>3.39</c:v>
                </c:pt>
                <c:pt idx="232">
                  <c:v>3.37</c:v>
                </c:pt>
                <c:pt idx="233">
                  <c:v>3.35</c:v>
                </c:pt>
                <c:pt idx="234">
                  <c:v>3.33</c:v>
                </c:pt>
                <c:pt idx="235">
                  <c:v>3.3</c:v>
                </c:pt>
                <c:pt idx="236">
                  <c:v>3.3</c:v>
                </c:pt>
                <c:pt idx="237">
                  <c:v>3.29</c:v>
                </c:pt>
                <c:pt idx="238">
                  <c:v>3.31</c:v>
                </c:pt>
                <c:pt idx="239">
                  <c:v>3.3</c:v>
                </c:pt>
                <c:pt idx="240">
                  <c:v>3.33</c:v>
                </c:pt>
                <c:pt idx="241">
                  <c:v>3.35</c:v>
                </c:pt>
                <c:pt idx="242">
                  <c:v>3.4</c:v>
                </c:pt>
                <c:pt idx="243">
                  <c:v>3.42</c:v>
                </c:pt>
                <c:pt idx="244">
                  <c:v>3.44</c:v>
                </c:pt>
                <c:pt idx="245">
                  <c:v>3.51</c:v>
                </c:pt>
                <c:pt idx="246">
                  <c:v>3.62</c:v>
                </c:pt>
                <c:pt idx="247">
                  <c:v>3.69</c:v>
                </c:pt>
                <c:pt idx="248">
                  <c:v>3.87</c:v>
                </c:pt>
                <c:pt idx="249">
                  <c:v>4.07</c:v>
                </c:pt>
                <c:pt idx="250">
                  <c:v>4.36</c:v>
                </c:pt>
                <c:pt idx="251">
                  <c:v>4.71</c:v>
                </c:pt>
                <c:pt idx="252">
                  <c:v>5.23</c:v>
                </c:pt>
                <c:pt idx="253">
                  <c:v>5.84</c:v>
                </c:pt>
                <c:pt idx="254">
                  <c:v>6.55</c:v>
                </c:pt>
                <c:pt idx="255">
                  <c:v>7.37</c:v>
                </c:pt>
                <c:pt idx="256">
                  <c:v>8.28</c:v>
                </c:pt>
                <c:pt idx="257">
                  <c:v>9.28</c:v>
                </c:pt>
                <c:pt idx="258">
                  <c:v>10.37</c:v>
                </c:pt>
                <c:pt idx="259">
                  <c:v>11.49</c:v>
                </c:pt>
                <c:pt idx="260">
                  <c:v>12.68</c:v>
                </c:pt>
                <c:pt idx="261">
                  <c:v>13.89</c:v>
                </c:pt>
                <c:pt idx="262">
                  <c:v>15.18</c:v>
                </c:pt>
                <c:pt idx="263">
                  <c:v>16.46</c:v>
                </c:pt>
                <c:pt idx="264">
                  <c:v>17.83</c:v>
                </c:pt>
                <c:pt idx="265">
                  <c:v>19.19</c:v>
                </c:pt>
                <c:pt idx="266">
                  <c:v>20.56</c:v>
                </c:pt>
                <c:pt idx="267">
                  <c:v>21.97</c:v>
                </c:pt>
                <c:pt idx="268">
                  <c:v>23.42</c:v>
                </c:pt>
                <c:pt idx="269">
                  <c:v>24.9</c:v>
                </c:pt>
                <c:pt idx="270">
                  <c:v>26.37</c:v>
                </c:pt>
                <c:pt idx="271">
                  <c:v>27.89</c:v>
                </c:pt>
                <c:pt idx="272">
                  <c:v>29.4</c:v>
                </c:pt>
                <c:pt idx="273">
                  <c:v>30.88</c:v>
                </c:pt>
                <c:pt idx="274">
                  <c:v>32.31</c:v>
                </c:pt>
                <c:pt idx="275">
                  <c:v>33.7</c:v>
                </c:pt>
                <c:pt idx="276">
                  <c:v>35.03</c:v>
                </c:pt>
                <c:pt idx="277">
                  <c:v>36.33</c:v>
                </c:pt>
                <c:pt idx="278">
                  <c:v>37.49</c:v>
                </c:pt>
                <c:pt idx="279">
                  <c:v>38.64</c:v>
                </c:pt>
                <c:pt idx="280">
                  <c:v>39.68</c:v>
                </c:pt>
                <c:pt idx="281">
                  <c:v>40.64</c:v>
                </c:pt>
                <c:pt idx="282">
                  <c:v>41.57</c:v>
                </c:pt>
                <c:pt idx="283">
                  <c:v>42.42</c:v>
                </c:pt>
                <c:pt idx="284">
                  <c:v>43.18</c:v>
                </c:pt>
                <c:pt idx="285">
                  <c:v>43.89</c:v>
                </c:pt>
                <c:pt idx="286">
                  <c:v>44.48</c:v>
                </c:pt>
                <c:pt idx="287">
                  <c:v>45.04</c:v>
                </c:pt>
                <c:pt idx="288">
                  <c:v>45.6</c:v>
                </c:pt>
                <c:pt idx="289">
                  <c:v>46.04</c:v>
                </c:pt>
                <c:pt idx="290">
                  <c:v>46.45</c:v>
                </c:pt>
                <c:pt idx="291">
                  <c:v>46.85</c:v>
                </c:pt>
                <c:pt idx="292">
                  <c:v>47.13</c:v>
                </c:pt>
                <c:pt idx="293">
                  <c:v>47.44</c:v>
                </c:pt>
                <c:pt idx="294">
                  <c:v>47.7</c:v>
                </c:pt>
                <c:pt idx="295">
                  <c:v>47.93</c:v>
                </c:pt>
                <c:pt idx="296">
                  <c:v>48.17</c:v>
                </c:pt>
                <c:pt idx="297">
                  <c:v>48.31</c:v>
                </c:pt>
                <c:pt idx="298">
                  <c:v>48.41</c:v>
                </c:pt>
                <c:pt idx="299">
                  <c:v>48.56</c:v>
                </c:pt>
                <c:pt idx="300">
                  <c:v>48.68</c:v>
                </c:pt>
                <c:pt idx="301">
                  <c:v>48.7</c:v>
                </c:pt>
                <c:pt idx="302">
                  <c:v>48.79</c:v>
                </c:pt>
                <c:pt idx="303">
                  <c:v>48.86</c:v>
                </c:pt>
                <c:pt idx="304">
                  <c:v>48.93</c:v>
                </c:pt>
                <c:pt idx="305">
                  <c:v>48.96</c:v>
                </c:pt>
                <c:pt idx="306">
                  <c:v>49.04</c:v>
                </c:pt>
                <c:pt idx="307">
                  <c:v>49.03</c:v>
                </c:pt>
                <c:pt idx="308">
                  <c:v>49.17</c:v>
                </c:pt>
                <c:pt idx="309">
                  <c:v>49.2</c:v>
                </c:pt>
                <c:pt idx="310">
                  <c:v>49.22</c:v>
                </c:pt>
                <c:pt idx="311">
                  <c:v>49.32</c:v>
                </c:pt>
                <c:pt idx="312">
                  <c:v>49.45</c:v>
                </c:pt>
                <c:pt idx="313">
                  <c:v>49.54</c:v>
                </c:pt>
                <c:pt idx="314">
                  <c:v>49.6</c:v>
                </c:pt>
                <c:pt idx="315">
                  <c:v>49.63</c:v>
                </c:pt>
                <c:pt idx="316">
                  <c:v>49.71</c:v>
                </c:pt>
                <c:pt idx="317">
                  <c:v>49.73</c:v>
                </c:pt>
                <c:pt idx="318">
                  <c:v>49.79</c:v>
                </c:pt>
                <c:pt idx="319">
                  <c:v>49.86</c:v>
                </c:pt>
                <c:pt idx="320">
                  <c:v>49.87</c:v>
                </c:pt>
                <c:pt idx="321">
                  <c:v>49.92</c:v>
                </c:pt>
                <c:pt idx="322">
                  <c:v>49.93</c:v>
                </c:pt>
                <c:pt idx="323">
                  <c:v>49.97</c:v>
                </c:pt>
                <c:pt idx="324">
                  <c:v>49.92</c:v>
                </c:pt>
                <c:pt idx="325">
                  <c:v>49.95</c:v>
                </c:pt>
                <c:pt idx="326">
                  <c:v>49.96</c:v>
                </c:pt>
                <c:pt idx="327">
                  <c:v>49.88</c:v>
                </c:pt>
                <c:pt idx="328">
                  <c:v>49.92</c:v>
                </c:pt>
                <c:pt idx="329">
                  <c:v>49.99</c:v>
                </c:pt>
                <c:pt idx="330">
                  <c:v>49.96</c:v>
                </c:pt>
                <c:pt idx="331">
                  <c:v>49.99</c:v>
                </c:pt>
                <c:pt idx="332">
                  <c:v>49.9</c:v>
                </c:pt>
                <c:pt idx="333">
                  <c:v>49.97</c:v>
                </c:pt>
                <c:pt idx="334">
                  <c:v>49.97</c:v>
                </c:pt>
                <c:pt idx="335">
                  <c:v>49.99</c:v>
                </c:pt>
                <c:pt idx="336">
                  <c:v>50.02</c:v>
                </c:pt>
                <c:pt idx="337">
                  <c:v>50.01</c:v>
                </c:pt>
                <c:pt idx="338">
                  <c:v>50.07</c:v>
                </c:pt>
                <c:pt idx="339">
                  <c:v>50.06</c:v>
                </c:pt>
                <c:pt idx="340">
                  <c:v>50.03</c:v>
                </c:pt>
                <c:pt idx="341">
                  <c:v>50.06</c:v>
                </c:pt>
                <c:pt idx="342">
                  <c:v>50.12</c:v>
                </c:pt>
                <c:pt idx="343">
                  <c:v>50.16</c:v>
                </c:pt>
                <c:pt idx="344">
                  <c:v>50.17</c:v>
                </c:pt>
                <c:pt idx="345">
                  <c:v>50.22</c:v>
                </c:pt>
                <c:pt idx="346">
                  <c:v>50.18</c:v>
                </c:pt>
                <c:pt idx="347">
                  <c:v>50.28</c:v>
                </c:pt>
                <c:pt idx="348">
                  <c:v>50.32</c:v>
                </c:pt>
                <c:pt idx="349">
                  <c:v>50.33</c:v>
                </c:pt>
                <c:pt idx="350">
                  <c:v>50.27</c:v>
                </c:pt>
                <c:pt idx="351">
                  <c:v>50.25</c:v>
                </c:pt>
                <c:pt idx="352">
                  <c:v>50.14</c:v>
                </c:pt>
                <c:pt idx="353">
                  <c:v>50.1</c:v>
                </c:pt>
                <c:pt idx="354">
                  <c:v>50.13</c:v>
                </c:pt>
                <c:pt idx="355">
                  <c:v>50.16</c:v>
                </c:pt>
                <c:pt idx="356">
                  <c:v>50.04</c:v>
                </c:pt>
                <c:pt idx="357">
                  <c:v>50.1</c:v>
                </c:pt>
                <c:pt idx="358">
                  <c:v>50.06</c:v>
                </c:pt>
                <c:pt idx="359">
                  <c:v>50.07</c:v>
                </c:pt>
                <c:pt idx="360">
                  <c:v>50.02</c:v>
                </c:pt>
                <c:pt idx="361">
                  <c:v>49.98</c:v>
                </c:pt>
                <c:pt idx="362">
                  <c:v>50</c:v>
                </c:pt>
                <c:pt idx="363">
                  <c:v>50.01</c:v>
                </c:pt>
                <c:pt idx="364">
                  <c:v>50.04</c:v>
                </c:pt>
                <c:pt idx="365">
                  <c:v>50.06</c:v>
                </c:pt>
                <c:pt idx="366">
                  <c:v>50.08</c:v>
                </c:pt>
                <c:pt idx="367">
                  <c:v>50.13</c:v>
                </c:pt>
                <c:pt idx="368">
                  <c:v>50.07</c:v>
                </c:pt>
                <c:pt idx="369">
                  <c:v>50.06</c:v>
                </c:pt>
                <c:pt idx="370">
                  <c:v>50.1</c:v>
                </c:pt>
                <c:pt idx="371">
                  <c:v>50.09</c:v>
                </c:pt>
                <c:pt idx="372">
                  <c:v>50.13</c:v>
                </c:pt>
                <c:pt idx="373">
                  <c:v>50.12</c:v>
                </c:pt>
                <c:pt idx="374">
                  <c:v>50.13</c:v>
                </c:pt>
                <c:pt idx="375">
                  <c:v>50.1</c:v>
                </c:pt>
                <c:pt idx="376">
                  <c:v>50.15</c:v>
                </c:pt>
                <c:pt idx="377">
                  <c:v>50.12</c:v>
                </c:pt>
                <c:pt idx="378">
                  <c:v>50.12</c:v>
                </c:pt>
                <c:pt idx="379">
                  <c:v>50.08</c:v>
                </c:pt>
                <c:pt idx="380">
                  <c:v>50.11</c:v>
                </c:pt>
                <c:pt idx="381">
                  <c:v>50.1</c:v>
                </c:pt>
                <c:pt idx="382">
                  <c:v>50.17</c:v>
                </c:pt>
                <c:pt idx="383">
                  <c:v>50.05</c:v>
                </c:pt>
                <c:pt idx="384">
                  <c:v>50.09</c:v>
                </c:pt>
                <c:pt idx="385">
                  <c:v>50.15</c:v>
                </c:pt>
                <c:pt idx="386">
                  <c:v>50.03</c:v>
                </c:pt>
                <c:pt idx="387">
                  <c:v>49.97</c:v>
                </c:pt>
                <c:pt idx="388">
                  <c:v>50.04</c:v>
                </c:pt>
                <c:pt idx="389">
                  <c:v>50.02</c:v>
                </c:pt>
                <c:pt idx="390">
                  <c:v>50.07</c:v>
                </c:pt>
                <c:pt idx="391">
                  <c:v>50</c:v>
                </c:pt>
                <c:pt idx="392">
                  <c:v>49.95</c:v>
                </c:pt>
                <c:pt idx="393">
                  <c:v>49.76</c:v>
                </c:pt>
                <c:pt idx="394">
                  <c:v>49.8</c:v>
                </c:pt>
                <c:pt idx="395">
                  <c:v>49.72</c:v>
                </c:pt>
                <c:pt idx="396">
                  <c:v>49.57</c:v>
                </c:pt>
                <c:pt idx="397">
                  <c:v>49.45</c:v>
                </c:pt>
                <c:pt idx="398">
                  <c:v>49.5</c:v>
                </c:pt>
                <c:pt idx="399">
                  <c:v>49.5</c:v>
                </c:pt>
                <c:pt idx="400">
                  <c:v>49.42</c:v>
                </c:pt>
                <c:pt idx="401">
                  <c:v>49.27</c:v>
                </c:pt>
                <c:pt idx="402">
                  <c:v>49.1</c:v>
                </c:pt>
                <c:pt idx="403">
                  <c:v>49.08</c:v>
                </c:pt>
                <c:pt idx="404">
                  <c:v>49.04</c:v>
                </c:pt>
                <c:pt idx="405">
                  <c:v>48.94</c:v>
                </c:pt>
                <c:pt idx="406">
                  <c:v>49</c:v>
                </c:pt>
                <c:pt idx="407">
                  <c:v>48.79</c:v>
                </c:pt>
                <c:pt idx="408">
                  <c:v>48.7</c:v>
                </c:pt>
                <c:pt idx="409">
                  <c:v>48.72</c:v>
                </c:pt>
                <c:pt idx="410">
                  <c:v>48.48</c:v>
                </c:pt>
                <c:pt idx="411">
                  <c:v>48.38</c:v>
                </c:pt>
                <c:pt idx="412">
                  <c:v>48.42</c:v>
                </c:pt>
                <c:pt idx="413">
                  <c:v>48.32</c:v>
                </c:pt>
                <c:pt idx="414">
                  <c:v>48.36</c:v>
                </c:pt>
                <c:pt idx="415">
                  <c:v>47.98</c:v>
                </c:pt>
                <c:pt idx="416">
                  <c:v>47.99</c:v>
                </c:pt>
                <c:pt idx="417">
                  <c:v>47.84</c:v>
                </c:pt>
                <c:pt idx="418">
                  <c:v>47.61</c:v>
                </c:pt>
                <c:pt idx="419">
                  <c:v>47.51</c:v>
                </c:pt>
                <c:pt idx="420">
                  <c:v>47.38</c:v>
                </c:pt>
                <c:pt idx="421">
                  <c:v>47.29</c:v>
                </c:pt>
                <c:pt idx="422">
                  <c:v>47.12</c:v>
                </c:pt>
                <c:pt idx="423">
                  <c:v>46.97</c:v>
                </c:pt>
                <c:pt idx="424">
                  <c:v>46.71</c:v>
                </c:pt>
                <c:pt idx="425">
                  <c:v>46.62</c:v>
                </c:pt>
                <c:pt idx="426">
                  <c:v>46.49</c:v>
                </c:pt>
                <c:pt idx="427">
                  <c:v>46.67</c:v>
                </c:pt>
                <c:pt idx="428">
                  <c:v>46.52</c:v>
                </c:pt>
                <c:pt idx="429">
                  <c:v>46.61</c:v>
                </c:pt>
                <c:pt idx="430">
                  <c:v>46.46</c:v>
                </c:pt>
                <c:pt idx="431">
                  <c:v>46.45</c:v>
                </c:pt>
                <c:pt idx="432">
                  <c:v>46</c:v>
                </c:pt>
                <c:pt idx="433">
                  <c:v>46.17</c:v>
                </c:pt>
                <c:pt idx="434">
                  <c:v>46.4</c:v>
                </c:pt>
                <c:pt idx="435">
                  <c:v>46.03</c:v>
                </c:pt>
                <c:pt idx="436">
                  <c:v>46.3</c:v>
                </c:pt>
                <c:pt idx="437">
                  <c:v>46.21</c:v>
                </c:pt>
                <c:pt idx="438">
                  <c:v>45.84</c:v>
                </c:pt>
                <c:pt idx="439">
                  <c:v>45.71</c:v>
                </c:pt>
                <c:pt idx="440">
                  <c:v>45.82</c:v>
                </c:pt>
                <c:pt idx="441">
                  <c:v>45.75</c:v>
                </c:pt>
                <c:pt idx="442">
                  <c:v>45.89</c:v>
                </c:pt>
                <c:pt idx="443">
                  <c:v>45.86</c:v>
                </c:pt>
                <c:pt idx="444">
                  <c:v>46.14</c:v>
                </c:pt>
                <c:pt idx="445">
                  <c:v>46.2</c:v>
                </c:pt>
                <c:pt idx="446">
                  <c:v>46.73</c:v>
                </c:pt>
                <c:pt idx="447">
                  <c:v>46.32</c:v>
                </c:pt>
                <c:pt idx="448">
                  <c:v>46.01</c:v>
                </c:pt>
                <c:pt idx="449">
                  <c:v>46.59</c:v>
                </c:pt>
                <c:pt idx="450">
                  <c:v>46.94</c:v>
                </c:pt>
                <c:pt idx="451">
                  <c:v>46.89</c:v>
                </c:pt>
                <c:pt idx="452">
                  <c:v>46.62</c:v>
                </c:pt>
                <c:pt idx="453">
                  <c:v>46.97</c:v>
                </c:pt>
                <c:pt idx="454">
                  <c:v>47.52</c:v>
                </c:pt>
                <c:pt idx="455">
                  <c:v>47.16</c:v>
                </c:pt>
                <c:pt idx="456">
                  <c:v>46.92</c:v>
                </c:pt>
                <c:pt idx="457">
                  <c:v>46.9</c:v>
                </c:pt>
                <c:pt idx="458">
                  <c:v>46.49</c:v>
                </c:pt>
                <c:pt idx="459">
                  <c:v>46.09</c:v>
                </c:pt>
                <c:pt idx="460">
                  <c:v>46.11</c:v>
                </c:pt>
                <c:pt idx="461">
                  <c:v>46.3</c:v>
                </c:pt>
                <c:pt idx="462">
                  <c:v>45.62</c:v>
                </c:pt>
                <c:pt idx="463">
                  <c:v>45.5</c:v>
                </c:pt>
                <c:pt idx="464">
                  <c:v>46.93</c:v>
                </c:pt>
                <c:pt idx="465">
                  <c:v>46.95</c:v>
                </c:pt>
                <c:pt idx="466">
                  <c:v>47.82</c:v>
                </c:pt>
                <c:pt idx="467">
                  <c:v>48.01</c:v>
                </c:pt>
                <c:pt idx="468">
                  <c:v>47.54</c:v>
                </c:pt>
                <c:pt idx="469">
                  <c:v>46.83</c:v>
                </c:pt>
                <c:pt idx="470">
                  <c:v>45.17</c:v>
                </c:pt>
                <c:pt idx="471">
                  <c:v>43.12</c:v>
                </c:pt>
                <c:pt idx="472">
                  <c:v>41.97</c:v>
                </c:pt>
                <c:pt idx="473">
                  <c:v>41</c:v>
                </c:pt>
                <c:pt idx="474">
                  <c:v>40.73</c:v>
                </c:pt>
                <c:pt idx="475">
                  <c:v>40.83</c:v>
                </c:pt>
                <c:pt idx="476">
                  <c:v>40.79</c:v>
                </c:pt>
                <c:pt idx="477">
                  <c:v>41.09</c:v>
                </c:pt>
                <c:pt idx="478">
                  <c:v>41.19</c:v>
                </c:pt>
                <c:pt idx="479">
                  <c:v>41.05</c:v>
                </c:pt>
                <c:pt idx="480">
                  <c:v>40.96</c:v>
                </c:pt>
                <c:pt idx="481">
                  <c:v>39.97</c:v>
                </c:pt>
                <c:pt idx="482">
                  <c:v>38.75</c:v>
                </c:pt>
                <c:pt idx="483">
                  <c:v>36.95</c:v>
                </c:pt>
                <c:pt idx="484">
                  <c:v>34.59</c:v>
                </c:pt>
                <c:pt idx="485">
                  <c:v>32.23</c:v>
                </c:pt>
                <c:pt idx="486">
                  <c:v>29.21</c:v>
                </c:pt>
                <c:pt idx="487">
                  <c:v>24.74</c:v>
                </c:pt>
                <c:pt idx="488">
                  <c:v>19.67</c:v>
                </c:pt>
                <c:pt idx="489">
                  <c:v>15.62</c:v>
                </c:pt>
                <c:pt idx="490">
                  <c:v>13.38</c:v>
                </c:pt>
                <c:pt idx="491">
                  <c:v>12.48</c:v>
                </c:pt>
                <c:pt idx="492">
                  <c:v>12.17</c:v>
                </c:pt>
                <c:pt idx="493">
                  <c:v>12.55</c:v>
                </c:pt>
                <c:pt idx="494">
                  <c:v>13.39</c:v>
                </c:pt>
                <c:pt idx="495">
                  <c:v>14.47</c:v>
                </c:pt>
                <c:pt idx="496">
                  <c:v>15.86</c:v>
                </c:pt>
                <c:pt idx="497">
                  <c:v>17.26</c:v>
                </c:pt>
                <c:pt idx="498">
                  <c:v>18.74</c:v>
                </c:pt>
                <c:pt idx="499">
                  <c:v>20.35</c:v>
                </c:pt>
                <c:pt idx="500">
                  <c:v>21.71</c:v>
                </c:pt>
                <c:pt idx="501">
                  <c:v>23.15</c:v>
                </c:pt>
                <c:pt idx="502">
                  <c:v>24.18</c:v>
                </c:pt>
                <c:pt idx="503">
                  <c:v>24.76</c:v>
                </c:pt>
                <c:pt idx="504">
                  <c:v>25.52</c:v>
                </c:pt>
                <c:pt idx="505">
                  <c:v>25.82</c:v>
                </c:pt>
                <c:pt idx="506">
                  <c:v>26.22</c:v>
                </c:pt>
                <c:pt idx="507">
                  <c:v>26.38</c:v>
                </c:pt>
                <c:pt idx="508">
                  <c:v>26.17</c:v>
                </c:pt>
                <c:pt idx="509">
                  <c:v>25.98</c:v>
                </c:pt>
                <c:pt idx="510">
                  <c:v>25.6</c:v>
                </c:pt>
                <c:pt idx="511">
                  <c:v>25.1</c:v>
                </c:pt>
                <c:pt idx="512">
                  <c:v>24.73</c:v>
                </c:pt>
                <c:pt idx="513">
                  <c:v>24.15</c:v>
                </c:pt>
                <c:pt idx="514">
                  <c:v>23.57</c:v>
                </c:pt>
                <c:pt idx="515">
                  <c:v>23.02</c:v>
                </c:pt>
                <c:pt idx="516">
                  <c:v>22.5</c:v>
                </c:pt>
                <c:pt idx="517">
                  <c:v>22.18</c:v>
                </c:pt>
                <c:pt idx="518">
                  <c:v>21.99</c:v>
                </c:pt>
                <c:pt idx="519">
                  <c:v>21.04</c:v>
                </c:pt>
                <c:pt idx="520">
                  <c:v>20.56</c:v>
                </c:pt>
                <c:pt idx="521">
                  <c:v>20.2</c:v>
                </c:pt>
                <c:pt idx="522">
                  <c:v>19.13</c:v>
                </c:pt>
                <c:pt idx="523">
                  <c:v>17.35</c:v>
                </c:pt>
                <c:pt idx="524">
                  <c:v>14.53</c:v>
                </c:pt>
                <c:pt idx="525">
                  <c:v>11.63</c:v>
                </c:pt>
                <c:pt idx="526">
                  <c:v>10.14</c:v>
                </c:pt>
                <c:pt idx="527">
                  <c:v>8.79</c:v>
                </c:pt>
                <c:pt idx="528">
                  <c:v>8.43</c:v>
                </c:pt>
                <c:pt idx="529">
                  <c:v>8.02</c:v>
                </c:pt>
                <c:pt idx="530">
                  <c:v>8.08</c:v>
                </c:pt>
                <c:pt idx="531">
                  <c:v>8.1</c:v>
                </c:pt>
                <c:pt idx="532">
                  <c:v>8.54</c:v>
                </c:pt>
                <c:pt idx="533">
                  <c:v>8.68</c:v>
                </c:pt>
                <c:pt idx="534">
                  <c:v>9.27</c:v>
                </c:pt>
                <c:pt idx="535">
                  <c:v>9.56</c:v>
                </c:pt>
                <c:pt idx="536">
                  <c:v>10.11</c:v>
                </c:pt>
                <c:pt idx="537">
                  <c:v>10.35</c:v>
                </c:pt>
                <c:pt idx="538">
                  <c:v>10.87</c:v>
                </c:pt>
                <c:pt idx="539">
                  <c:v>11.03</c:v>
                </c:pt>
                <c:pt idx="540">
                  <c:v>11.7</c:v>
                </c:pt>
                <c:pt idx="541">
                  <c:v>11.83</c:v>
                </c:pt>
                <c:pt idx="542">
                  <c:v>12.45</c:v>
                </c:pt>
                <c:pt idx="543">
                  <c:v>12.53</c:v>
                </c:pt>
                <c:pt idx="544">
                  <c:v>13.21</c:v>
                </c:pt>
                <c:pt idx="545">
                  <c:v>13.17</c:v>
                </c:pt>
                <c:pt idx="546">
                  <c:v>13.7</c:v>
                </c:pt>
                <c:pt idx="547">
                  <c:v>13.5</c:v>
                </c:pt>
                <c:pt idx="548">
                  <c:v>13.65</c:v>
                </c:pt>
                <c:pt idx="549">
                  <c:v>13.7</c:v>
                </c:pt>
                <c:pt idx="550">
                  <c:v>14.15</c:v>
                </c:pt>
                <c:pt idx="551">
                  <c:v>13.51</c:v>
                </c:pt>
                <c:pt idx="552">
                  <c:v>13.93</c:v>
                </c:pt>
                <c:pt idx="553">
                  <c:v>12.84</c:v>
                </c:pt>
                <c:pt idx="554">
                  <c:v>12.94</c:v>
                </c:pt>
                <c:pt idx="555">
                  <c:v>11.95</c:v>
                </c:pt>
                <c:pt idx="556">
                  <c:v>12.39</c:v>
                </c:pt>
                <c:pt idx="557">
                  <c:v>10.95</c:v>
                </c:pt>
                <c:pt idx="558">
                  <c:v>11.64</c:v>
                </c:pt>
                <c:pt idx="559">
                  <c:v>10.69</c:v>
                </c:pt>
                <c:pt idx="560">
                  <c:v>11.42</c:v>
                </c:pt>
                <c:pt idx="561">
                  <c:v>9.86</c:v>
                </c:pt>
                <c:pt idx="562">
                  <c:v>10.69</c:v>
                </c:pt>
                <c:pt idx="563">
                  <c:v>10.16</c:v>
                </c:pt>
                <c:pt idx="564">
                  <c:v>10.37</c:v>
                </c:pt>
                <c:pt idx="565">
                  <c:v>9.04</c:v>
                </c:pt>
                <c:pt idx="566">
                  <c:v>9.51</c:v>
                </c:pt>
                <c:pt idx="567">
                  <c:v>8.51</c:v>
                </c:pt>
                <c:pt idx="568">
                  <c:v>9.39</c:v>
                </c:pt>
                <c:pt idx="569">
                  <c:v>8.48</c:v>
                </c:pt>
                <c:pt idx="570">
                  <c:v>8.62</c:v>
                </c:pt>
                <c:pt idx="571">
                  <c:v>7.72</c:v>
                </c:pt>
                <c:pt idx="572">
                  <c:v>9.33</c:v>
                </c:pt>
                <c:pt idx="573">
                  <c:v>6.68</c:v>
                </c:pt>
                <c:pt idx="574">
                  <c:v>8.54</c:v>
                </c:pt>
                <c:pt idx="575">
                  <c:v>7.12</c:v>
                </c:pt>
                <c:pt idx="576">
                  <c:v>8.8</c:v>
                </c:pt>
                <c:pt idx="577">
                  <c:v>6.52</c:v>
                </c:pt>
                <c:pt idx="578">
                  <c:v>9.28</c:v>
                </c:pt>
                <c:pt idx="579">
                  <c:v>7.48</c:v>
                </c:pt>
                <c:pt idx="580">
                  <c:v>10.48</c:v>
                </c:pt>
                <c:pt idx="581">
                  <c:v>9.16</c:v>
                </c:pt>
                <c:pt idx="582">
                  <c:v>11.12</c:v>
                </c:pt>
              </c:numCache>
            </c:numRef>
          </c:yVal>
          <c:smooth val="1"/>
        </c:ser>
        <c:axId val="41954992"/>
        <c:axId val="42050609"/>
      </c:scatterChart>
      <c:valAx>
        <c:axId val="4195499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50609"/>
        <c:crosses val="autoZero"/>
        <c:crossBetween val="midCat"/>
        <c:dispUnits/>
        <c:majorUnit val="200"/>
      </c:valAx>
      <c:valAx>
        <c:axId val="4205060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19549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0.39725</cdr:x>
      <cdr:y>0.96775</cdr:y>
    </cdr:from>
    <cdr:to>
      <cdr:x>0.5895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622"/>
  <sheetViews>
    <sheetView tabSelected="1" workbookViewId="0" topLeftCell="A606">
      <selection activeCell="A622" sqref="A622:IV622"/>
    </sheetView>
  </sheetViews>
  <sheetFormatPr defaultColWidth="9.140625" defaultRowHeight="12.75"/>
  <cols>
    <col min="8" max="8" width="10.7109375" style="0" customWidth="1"/>
  </cols>
  <sheetData>
    <row r="1" ht="12.75">
      <c r="A1" t="s">
        <v>39</v>
      </c>
    </row>
    <row r="2" spans="1:3" ht="12.75">
      <c r="A2" t="s">
        <v>40</v>
      </c>
      <c r="B2" t="s">
        <v>4</v>
      </c>
      <c r="C2" t="s">
        <v>38</v>
      </c>
    </row>
    <row r="4" spans="1:14" ht="12.75">
      <c r="A4" t="s">
        <v>50</v>
      </c>
      <c r="B4" t="s">
        <v>44</v>
      </c>
      <c r="C4" t="s">
        <v>47</v>
      </c>
      <c r="D4" t="s">
        <v>45</v>
      </c>
      <c r="E4" t="s">
        <v>42</v>
      </c>
      <c r="F4" t="s">
        <v>48</v>
      </c>
      <c r="G4" t="s">
        <v>43</v>
      </c>
      <c r="H4" t="s">
        <v>46</v>
      </c>
      <c r="I4" t="s">
        <v>49</v>
      </c>
      <c r="K4" t="s">
        <v>5</v>
      </c>
      <c r="L4" t="s">
        <v>6</v>
      </c>
      <c r="M4" t="s">
        <v>7</v>
      </c>
      <c r="N4" t="s">
        <v>8</v>
      </c>
    </row>
    <row r="5" spans="1:14" ht="12.75">
      <c r="A5">
        <v>284.66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K5">
        <f aca="true" t="shared" si="0" ref="K5:K68">AVERAGE(B5:I5)</f>
        <v>0</v>
      </c>
      <c r="L5">
        <f aca="true" t="shared" si="1" ref="L5:L68">STDEV(B5:I5)</f>
        <v>0</v>
      </c>
      <c r="M5">
        <f>K5+L5</f>
        <v>0</v>
      </c>
      <c r="N5">
        <f aca="true" t="shared" si="2" ref="N5:N68">K5-L5</f>
        <v>0</v>
      </c>
    </row>
    <row r="6" spans="1:14" ht="12.75">
      <c r="A6">
        <v>287.11</v>
      </c>
      <c r="B6">
        <v>0</v>
      </c>
      <c r="C6">
        <v>0</v>
      </c>
      <c r="D6">
        <v>16.67</v>
      </c>
      <c r="E6">
        <v>0</v>
      </c>
      <c r="F6">
        <v>0</v>
      </c>
      <c r="G6">
        <v>0</v>
      </c>
      <c r="H6">
        <v>0</v>
      </c>
      <c r="I6">
        <v>0</v>
      </c>
      <c r="K6">
        <f t="shared" si="0"/>
        <v>2.08375</v>
      </c>
      <c r="L6">
        <f t="shared" si="1"/>
        <v>5.893735021189874</v>
      </c>
      <c r="M6">
        <f aca="true" t="shared" si="3" ref="M6:M69">K6+L6</f>
        <v>7.9774850211898745</v>
      </c>
      <c r="N6">
        <f t="shared" si="2"/>
        <v>-3.809985021189874</v>
      </c>
    </row>
    <row r="7" spans="1:14" ht="12.75">
      <c r="A7">
        <v>289.54</v>
      </c>
      <c r="B7">
        <v>22.22</v>
      </c>
      <c r="C7">
        <v>33.33</v>
      </c>
      <c r="D7">
        <v>11.11</v>
      </c>
      <c r="E7">
        <v>0</v>
      </c>
      <c r="F7">
        <v>33.33</v>
      </c>
      <c r="G7">
        <v>22.22</v>
      </c>
      <c r="H7">
        <v>22.22</v>
      </c>
      <c r="I7">
        <v>22.22</v>
      </c>
      <c r="K7">
        <f t="shared" si="0"/>
        <v>20.83125</v>
      </c>
      <c r="L7">
        <f t="shared" si="1"/>
        <v>11.010356731602421</v>
      </c>
      <c r="M7">
        <f t="shared" si="3"/>
        <v>31.841606731602422</v>
      </c>
      <c r="N7">
        <f t="shared" si="2"/>
        <v>9.82089326839758</v>
      </c>
    </row>
    <row r="8" spans="1:14" ht="12.75">
      <c r="A8">
        <v>291.95</v>
      </c>
      <c r="B8">
        <v>25</v>
      </c>
      <c r="C8">
        <v>25</v>
      </c>
      <c r="D8">
        <v>25</v>
      </c>
      <c r="E8">
        <v>16.67</v>
      </c>
      <c r="F8">
        <v>25</v>
      </c>
      <c r="G8">
        <v>16.67</v>
      </c>
      <c r="H8">
        <v>25</v>
      </c>
      <c r="I8">
        <v>25</v>
      </c>
      <c r="K8">
        <f t="shared" si="0"/>
        <v>22.9175</v>
      </c>
      <c r="L8">
        <f t="shared" si="1"/>
        <v>3.8560407155526746</v>
      </c>
      <c r="M8">
        <f t="shared" si="3"/>
        <v>26.773540715552674</v>
      </c>
      <c r="N8">
        <f t="shared" si="2"/>
        <v>19.061459284447327</v>
      </c>
    </row>
    <row r="9" spans="1:14" ht="12.75">
      <c r="A9">
        <v>294.32</v>
      </c>
      <c r="B9">
        <v>20</v>
      </c>
      <c r="C9">
        <v>20</v>
      </c>
      <c r="D9">
        <v>20</v>
      </c>
      <c r="E9">
        <v>20</v>
      </c>
      <c r="F9">
        <v>20</v>
      </c>
      <c r="G9">
        <v>20</v>
      </c>
      <c r="H9">
        <v>20</v>
      </c>
      <c r="I9">
        <v>20</v>
      </c>
      <c r="K9">
        <f t="shared" si="0"/>
        <v>20</v>
      </c>
      <c r="L9">
        <f t="shared" si="1"/>
        <v>0</v>
      </c>
      <c r="M9">
        <f t="shared" si="3"/>
        <v>20</v>
      </c>
      <c r="N9">
        <f t="shared" si="2"/>
        <v>20</v>
      </c>
    </row>
    <row r="10" spans="1:14" ht="12.75">
      <c r="A10">
        <v>296.67</v>
      </c>
      <c r="B10">
        <v>27.78</v>
      </c>
      <c r="C10">
        <v>16.67</v>
      </c>
      <c r="D10">
        <v>16.67</v>
      </c>
      <c r="E10">
        <v>16.67</v>
      </c>
      <c r="F10">
        <v>22.22</v>
      </c>
      <c r="G10">
        <v>27.78</v>
      </c>
      <c r="H10">
        <v>16.67</v>
      </c>
      <c r="I10">
        <v>22.22</v>
      </c>
      <c r="K10">
        <f t="shared" si="0"/>
        <v>20.835</v>
      </c>
      <c r="L10">
        <f t="shared" si="1"/>
        <v>4.923578837738717</v>
      </c>
      <c r="M10">
        <f t="shared" si="3"/>
        <v>25.758578837738717</v>
      </c>
      <c r="N10">
        <f t="shared" si="2"/>
        <v>15.911421162261284</v>
      </c>
    </row>
    <row r="11" spans="1:14" ht="12.75">
      <c r="A11">
        <v>299</v>
      </c>
      <c r="B11">
        <v>28.57</v>
      </c>
      <c r="C11">
        <v>19.05</v>
      </c>
      <c r="D11">
        <v>19.05</v>
      </c>
      <c r="E11">
        <v>14.29</v>
      </c>
      <c r="F11">
        <v>23.81</v>
      </c>
      <c r="G11">
        <v>14.29</v>
      </c>
      <c r="H11">
        <v>28.57</v>
      </c>
      <c r="I11">
        <v>28.57</v>
      </c>
      <c r="K11">
        <f t="shared" si="0"/>
        <v>22.025</v>
      </c>
      <c r="L11">
        <f t="shared" si="1"/>
        <v>6.1997580597955615</v>
      </c>
      <c r="M11">
        <f t="shared" si="3"/>
        <v>28.224758059795562</v>
      </c>
      <c r="N11">
        <f t="shared" si="2"/>
        <v>15.825241940204437</v>
      </c>
    </row>
    <row r="12" spans="1:14" ht="12.75">
      <c r="A12">
        <v>301.3</v>
      </c>
      <c r="B12">
        <v>24.24</v>
      </c>
      <c r="C12">
        <v>22.22</v>
      </c>
      <c r="D12">
        <v>21.21</v>
      </c>
      <c r="E12">
        <v>21.21</v>
      </c>
      <c r="F12">
        <v>24.24</v>
      </c>
      <c r="G12">
        <v>19.45</v>
      </c>
      <c r="H12">
        <v>24.24</v>
      </c>
      <c r="I12">
        <v>22.22</v>
      </c>
      <c r="K12">
        <f t="shared" si="0"/>
        <v>22.37875</v>
      </c>
      <c r="L12">
        <f t="shared" si="1"/>
        <v>1.762817853810843</v>
      </c>
      <c r="M12">
        <f t="shared" si="3"/>
        <v>24.141567853810844</v>
      </c>
      <c r="N12">
        <f t="shared" si="2"/>
        <v>20.615932146189156</v>
      </c>
    </row>
    <row r="13" spans="1:14" ht="12.75">
      <c r="A13">
        <v>303.58</v>
      </c>
      <c r="B13">
        <v>28.07</v>
      </c>
      <c r="C13">
        <v>26.32</v>
      </c>
      <c r="D13">
        <v>22.81</v>
      </c>
      <c r="E13">
        <v>21.05</v>
      </c>
      <c r="F13">
        <v>22.81</v>
      </c>
      <c r="G13">
        <v>19.3</v>
      </c>
      <c r="H13">
        <v>22.81</v>
      </c>
      <c r="I13">
        <v>21.05</v>
      </c>
      <c r="K13">
        <f t="shared" si="0"/>
        <v>23.027500000000003</v>
      </c>
      <c r="L13">
        <f t="shared" si="1"/>
        <v>2.8815806674214324</v>
      </c>
      <c r="M13">
        <f t="shared" si="3"/>
        <v>25.909080667421435</v>
      </c>
      <c r="N13">
        <f t="shared" si="2"/>
        <v>20.145919332578572</v>
      </c>
    </row>
    <row r="14" spans="1:14" ht="12.75">
      <c r="A14">
        <v>305.84</v>
      </c>
      <c r="B14">
        <v>25.33</v>
      </c>
      <c r="C14">
        <v>26.67</v>
      </c>
      <c r="D14">
        <v>22.67</v>
      </c>
      <c r="E14">
        <v>20</v>
      </c>
      <c r="F14">
        <v>29.33</v>
      </c>
      <c r="G14">
        <v>24</v>
      </c>
      <c r="H14">
        <v>22.67</v>
      </c>
      <c r="I14">
        <v>23.08</v>
      </c>
      <c r="K14">
        <f t="shared" si="0"/>
        <v>24.21875</v>
      </c>
      <c r="L14">
        <f t="shared" si="1"/>
        <v>2.8612706343261585</v>
      </c>
      <c r="M14">
        <f t="shared" si="3"/>
        <v>27.080020634326157</v>
      </c>
      <c r="N14">
        <f t="shared" si="2"/>
        <v>21.357479365673843</v>
      </c>
    </row>
    <row r="15" spans="1:14" ht="12.75">
      <c r="A15">
        <v>308.07</v>
      </c>
      <c r="B15">
        <v>27.78</v>
      </c>
      <c r="C15">
        <v>27.96</v>
      </c>
      <c r="D15">
        <v>24.44</v>
      </c>
      <c r="E15">
        <v>18.89</v>
      </c>
      <c r="F15">
        <v>26.88</v>
      </c>
      <c r="G15">
        <v>24.73</v>
      </c>
      <c r="H15">
        <v>20.43</v>
      </c>
      <c r="I15">
        <v>25</v>
      </c>
      <c r="K15">
        <f t="shared" si="0"/>
        <v>24.51375</v>
      </c>
      <c r="L15">
        <f t="shared" si="1"/>
        <v>3.3109426258134684</v>
      </c>
      <c r="M15">
        <f t="shared" si="3"/>
        <v>27.82469262581347</v>
      </c>
      <c r="N15">
        <f t="shared" si="2"/>
        <v>21.202807374186534</v>
      </c>
    </row>
    <row r="16" spans="1:14" ht="12.75">
      <c r="A16">
        <v>310.28</v>
      </c>
      <c r="B16">
        <v>30.7</v>
      </c>
      <c r="C16">
        <v>26.83</v>
      </c>
      <c r="D16">
        <v>25.44</v>
      </c>
      <c r="E16">
        <v>21.93</v>
      </c>
      <c r="F16">
        <v>25.83</v>
      </c>
      <c r="G16">
        <v>25.2</v>
      </c>
      <c r="H16">
        <v>25</v>
      </c>
      <c r="I16">
        <v>25.83</v>
      </c>
      <c r="K16">
        <f t="shared" si="0"/>
        <v>25.845</v>
      </c>
      <c r="L16">
        <f t="shared" si="1"/>
        <v>2.424959498925423</v>
      </c>
      <c r="M16">
        <f t="shared" si="3"/>
        <v>28.269959498925424</v>
      </c>
      <c r="N16">
        <f t="shared" si="2"/>
        <v>23.420040501074574</v>
      </c>
    </row>
    <row r="17" spans="1:14" ht="12.75">
      <c r="A17">
        <v>312.46</v>
      </c>
      <c r="B17">
        <v>29.63</v>
      </c>
      <c r="C17">
        <v>28.37</v>
      </c>
      <c r="D17">
        <v>29.63</v>
      </c>
      <c r="E17">
        <v>22.22</v>
      </c>
      <c r="F17">
        <v>28.47</v>
      </c>
      <c r="G17">
        <v>26.24</v>
      </c>
      <c r="H17">
        <v>24.31</v>
      </c>
      <c r="I17">
        <v>25.53</v>
      </c>
      <c r="K17">
        <f t="shared" si="0"/>
        <v>26.8</v>
      </c>
      <c r="L17">
        <f t="shared" si="1"/>
        <v>2.6826053434248043</v>
      </c>
      <c r="M17">
        <f t="shared" si="3"/>
        <v>29.482605343424805</v>
      </c>
      <c r="N17">
        <f t="shared" si="2"/>
        <v>24.117394656575197</v>
      </c>
    </row>
    <row r="18" spans="1:14" ht="12.75">
      <c r="A18">
        <v>314.63</v>
      </c>
      <c r="B18">
        <v>35.9</v>
      </c>
      <c r="C18">
        <v>27.27</v>
      </c>
      <c r="D18">
        <v>23.72</v>
      </c>
      <c r="E18">
        <v>23.08</v>
      </c>
      <c r="F18">
        <v>27.88</v>
      </c>
      <c r="G18">
        <v>27.27</v>
      </c>
      <c r="H18">
        <v>24.85</v>
      </c>
      <c r="I18">
        <v>27.01</v>
      </c>
      <c r="K18">
        <f t="shared" si="0"/>
        <v>27.1225</v>
      </c>
      <c r="L18">
        <f t="shared" si="1"/>
        <v>3.9777515184909653</v>
      </c>
      <c r="M18">
        <f t="shared" si="3"/>
        <v>31.100251518490964</v>
      </c>
      <c r="N18">
        <f t="shared" si="2"/>
        <v>23.144748481509033</v>
      </c>
    </row>
    <row r="19" spans="1:14" ht="12.75">
      <c r="A19">
        <v>316.78</v>
      </c>
      <c r="B19">
        <v>28.2</v>
      </c>
      <c r="C19">
        <v>26.47</v>
      </c>
      <c r="D19">
        <v>21.54</v>
      </c>
      <c r="E19">
        <v>21.03</v>
      </c>
      <c r="F19">
        <v>26.04</v>
      </c>
      <c r="G19">
        <v>24.51</v>
      </c>
      <c r="H19">
        <v>21.88</v>
      </c>
      <c r="I19">
        <v>26.66</v>
      </c>
      <c r="K19">
        <f t="shared" si="0"/>
        <v>24.541249999999998</v>
      </c>
      <c r="L19">
        <f t="shared" si="1"/>
        <v>2.7323848165502853</v>
      </c>
      <c r="M19">
        <f t="shared" si="3"/>
        <v>27.273634816550285</v>
      </c>
      <c r="N19">
        <f t="shared" si="2"/>
        <v>21.80886518344971</v>
      </c>
    </row>
    <row r="20" spans="1:14" ht="12.75">
      <c r="A20">
        <v>318.9</v>
      </c>
      <c r="B20">
        <v>31.94</v>
      </c>
      <c r="C20">
        <v>24.78</v>
      </c>
      <c r="D20">
        <v>21.76</v>
      </c>
      <c r="E20">
        <v>22.22</v>
      </c>
      <c r="F20">
        <v>31.11</v>
      </c>
      <c r="G20">
        <v>24.77</v>
      </c>
      <c r="H20">
        <v>27.11</v>
      </c>
      <c r="I20">
        <v>24.66</v>
      </c>
      <c r="K20">
        <f t="shared" si="0"/>
        <v>26.04375</v>
      </c>
      <c r="L20">
        <f t="shared" si="1"/>
        <v>3.7735051439515432</v>
      </c>
      <c r="M20">
        <f t="shared" si="3"/>
        <v>29.81725514395154</v>
      </c>
      <c r="N20">
        <f t="shared" si="2"/>
        <v>22.270244856048457</v>
      </c>
    </row>
    <row r="21" spans="1:14" ht="12.75">
      <c r="A21">
        <v>321.01</v>
      </c>
      <c r="B21">
        <v>30</v>
      </c>
      <c r="C21">
        <v>32.17</v>
      </c>
      <c r="D21">
        <v>25.93</v>
      </c>
      <c r="E21">
        <v>20.37</v>
      </c>
      <c r="F21">
        <v>29.46</v>
      </c>
      <c r="G21">
        <v>29.07</v>
      </c>
      <c r="H21">
        <v>26.75</v>
      </c>
      <c r="I21">
        <v>25.81</v>
      </c>
      <c r="K21">
        <f t="shared" si="0"/>
        <v>27.445</v>
      </c>
      <c r="L21">
        <f t="shared" si="1"/>
        <v>3.606771409446404</v>
      </c>
      <c r="M21">
        <f t="shared" si="3"/>
        <v>31.051771409446403</v>
      </c>
      <c r="N21">
        <f t="shared" si="2"/>
        <v>23.838228590553598</v>
      </c>
    </row>
    <row r="22" spans="1:14" ht="12.75">
      <c r="A22">
        <v>323.09</v>
      </c>
      <c r="B22">
        <v>29.51</v>
      </c>
      <c r="C22">
        <v>29.51</v>
      </c>
      <c r="D22">
        <v>24.59</v>
      </c>
      <c r="E22">
        <v>22.13</v>
      </c>
      <c r="F22">
        <v>27.69</v>
      </c>
      <c r="G22">
        <v>26.5</v>
      </c>
      <c r="H22">
        <v>26.88</v>
      </c>
      <c r="I22">
        <v>24.29</v>
      </c>
      <c r="K22">
        <f t="shared" si="0"/>
        <v>26.3875</v>
      </c>
      <c r="L22">
        <f t="shared" si="1"/>
        <v>2.596936381860072</v>
      </c>
      <c r="M22">
        <f t="shared" si="3"/>
        <v>28.98443638186007</v>
      </c>
      <c r="N22">
        <f t="shared" si="2"/>
        <v>23.790563618139927</v>
      </c>
    </row>
    <row r="23" spans="1:14" ht="12.75">
      <c r="A23">
        <v>325.16</v>
      </c>
      <c r="B23">
        <v>29.83</v>
      </c>
      <c r="C23">
        <v>28.27</v>
      </c>
      <c r="D23">
        <v>25</v>
      </c>
      <c r="E23">
        <v>25</v>
      </c>
      <c r="F23">
        <v>26.13</v>
      </c>
      <c r="G23">
        <v>22.79</v>
      </c>
      <c r="H23">
        <v>25.1</v>
      </c>
      <c r="I23">
        <v>25.32</v>
      </c>
      <c r="K23">
        <f t="shared" si="0"/>
        <v>25.929999999999996</v>
      </c>
      <c r="L23">
        <f t="shared" si="1"/>
        <v>2.183575050233025</v>
      </c>
      <c r="M23">
        <f t="shared" si="3"/>
        <v>28.11357505023302</v>
      </c>
      <c r="N23">
        <f t="shared" si="2"/>
        <v>23.746424949766972</v>
      </c>
    </row>
    <row r="24" spans="1:14" ht="12.75">
      <c r="A24">
        <v>327.2</v>
      </c>
      <c r="B24">
        <v>29.98</v>
      </c>
      <c r="C24">
        <v>26.84</v>
      </c>
      <c r="D24">
        <v>24.87</v>
      </c>
      <c r="E24">
        <v>23.63</v>
      </c>
      <c r="F24">
        <v>29.06</v>
      </c>
      <c r="G24">
        <v>24.91</v>
      </c>
      <c r="H24">
        <v>23.76</v>
      </c>
      <c r="I24">
        <v>20.81</v>
      </c>
      <c r="K24">
        <f t="shared" si="0"/>
        <v>25.482499999999998</v>
      </c>
      <c r="L24">
        <f t="shared" si="1"/>
        <v>3.019052595008664</v>
      </c>
      <c r="M24">
        <f t="shared" si="3"/>
        <v>28.50155259500866</v>
      </c>
      <c r="N24">
        <f t="shared" si="2"/>
        <v>22.463447404991335</v>
      </c>
    </row>
    <row r="25" spans="1:14" ht="12.75">
      <c r="A25">
        <v>329.23</v>
      </c>
      <c r="B25">
        <v>31.67</v>
      </c>
      <c r="C25">
        <v>28.51</v>
      </c>
      <c r="D25">
        <v>22.73</v>
      </c>
      <c r="E25">
        <v>22.88</v>
      </c>
      <c r="F25">
        <v>28.5</v>
      </c>
      <c r="G25">
        <v>21.87</v>
      </c>
      <c r="H25">
        <v>24.3</v>
      </c>
      <c r="I25">
        <v>25.65</v>
      </c>
      <c r="K25">
        <f t="shared" si="0"/>
        <v>25.763750000000005</v>
      </c>
      <c r="L25">
        <f t="shared" si="1"/>
        <v>3.479515309021354</v>
      </c>
      <c r="M25">
        <f t="shared" si="3"/>
        <v>29.24326530902136</v>
      </c>
      <c r="N25">
        <f t="shared" si="2"/>
        <v>22.28423469097865</v>
      </c>
    </row>
    <row r="26" spans="1:14" ht="12.75">
      <c r="A26">
        <v>331.25</v>
      </c>
      <c r="B26">
        <v>28.12</v>
      </c>
      <c r="C26">
        <v>27.93</v>
      </c>
      <c r="D26">
        <v>26.06</v>
      </c>
      <c r="E26">
        <v>23.03</v>
      </c>
      <c r="F26">
        <v>26.14</v>
      </c>
      <c r="G26">
        <v>24.18</v>
      </c>
      <c r="H26">
        <v>25.46</v>
      </c>
      <c r="I26">
        <v>25.72</v>
      </c>
      <c r="K26">
        <f t="shared" si="0"/>
        <v>25.830000000000002</v>
      </c>
      <c r="L26">
        <f t="shared" si="1"/>
        <v>1.7119162195788304</v>
      </c>
      <c r="M26">
        <f t="shared" si="3"/>
        <v>27.541916219578834</v>
      </c>
      <c r="N26">
        <f t="shared" si="2"/>
        <v>24.11808378042117</v>
      </c>
    </row>
    <row r="27" spans="1:14" ht="12.75">
      <c r="A27">
        <v>333.24</v>
      </c>
      <c r="B27">
        <v>27.81</v>
      </c>
      <c r="C27">
        <v>26.11</v>
      </c>
      <c r="D27">
        <v>24.95</v>
      </c>
      <c r="E27">
        <v>20.76</v>
      </c>
      <c r="F27">
        <v>25.79</v>
      </c>
      <c r="G27">
        <v>23.65</v>
      </c>
      <c r="H27">
        <v>25.14</v>
      </c>
      <c r="I27">
        <v>28.53</v>
      </c>
      <c r="K27">
        <f t="shared" si="0"/>
        <v>25.342500000000005</v>
      </c>
      <c r="L27">
        <f t="shared" si="1"/>
        <v>2.4230131772531927</v>
      </c>
      <c r="M27">
        <f t="shared" si="3"/>
        <v>27.765513177253197</v>
      </c>
      <c r="N27">
        <f t="shared" si="2"/>
        <v>22.919486822746812</v>
      </c>
    </row>
    <row r="28" spans="1:14" ht="12.75">
      <c r="A28">
        <v>335.22</v>
      </c>
      <c r="B28">
        <v>30.98</v>
      </c>
      <c r="C28">
        <v>25.73</v>
      </c>
      <c r="D28">
        <v>23.36</v>
      </c>
      <c r="E28">
        <v>21.41</v>
      </c>
      <c r="F28">
        <v>25.94</v>
      </c>
      <c r="G28">
        <v>24.94</v>
      </c>
      <c r="H28">
        <v>24.42</v>
      </c>
      <c r="I28">
        <v>27.27</v>
      </c>
      <c r="K28">
        <f t="shared" si="0"/>
        <v>25.506249999999998</v>
      </c>
      <c r="L28">
        <f t="shared" si="1"/>
        <v>2.833402485150541</v>
      </c>
      <c r="M28">
        <f t="shared" si="3"/>
        <v>28.339652485150538</v>
      </c>
      <c r="N28">
        <f t="shared" si="2"/>
        <v>22.672847514849458</v>
      </c>
    </row>
    <row r="29" spans="1:14" ht="12.75">
      <c r="A29">
        <v>337.18</v>
      </c>
      <c r="B29">
        <v>28.88</v>
      </c>
      <c r="C29">
        <v>23.3</v>
      </c>
      <c r="D29">
        <v>27.06</v>
      </c>
      <c r="E29">
        <v>19.5</v>
      </c>
      <c r="F29">
        <v>28.13</v>
      </c>
      <c r="G29">
        <v>22.01</v>
      </c>
      <c r="H29">
        <v>27.45</v>
      </c>
      <c r="I29">
        <v>23.01</v>
      </c>
      <c r="K29">
        <f t="shared" si="0"/>
        <v>24.917499999999997</v>
      </c>
      <c r="L29">
        <f t="shared" si="1"/>
        <v>3.403425795115464</v>
      </c>
      <c r="M29">
        <f t="shared" si="3"/>
        <v>28.32092579511546</v>
      </c>
      <c r="N29">
        <f t="shared" si="2"/>
        <v>21.514074204884533</v>
      </c>
    </row>
    <row r="30" spans="1:14" ht="12.75">
      <c r="A30">
        <v>339.12</v>
      </c>
      <c r="B30">
        <v>27.6</v>
      </c>
      <c r="C30">
        <v>24.94</v>
      </c>
      <c r="D30">
        <v>22.91</v>
      </c>
      <c r="E30">
        <v>21.65</v>
      </c>
      <c r="F30">
        <v>25.47</v>
      </c>
      <c r="G30">
        <v>23.51</v>
      </c>
      <c r="H30">
        <v>23.02</v>
      </c>
      <c r="I30">
        <v>26.25</v>
      </c>
      <c r="K30">
        <f t="shared" si="0"/>
        <v>24.41875</v>
      </c>
      <c r="L30">
        <f t="shared" si="1"/>
        <v>1.9847737366547002</v>
      </c>
      <c r="M30">
        <f t="shared" si="3"/>
        <v>26.403523736654698</v>
      </c>
      <c r="N30">
        <f t="shared" si="2"/>
        <v>22.4339762633453</v>
      </c>
    </row>
    <row r="31" spans="1:14" ht="12.75">
      <c r="A31">
        <v>341.05</v>
      </c>
      <c r="B31">
        <v>26.24</v>
      </c>
      <c r="C31">
        <v>22.83</v>
      </c>
      <c r="D31">
        <v>24.27</v>
      </c>
      <c r="E31">
        <v>21.43</v>
      </c>
      <c r="F31">
        <v>25.9</v>
      </c>
      <c r="G31">
        <v>23.76</v>
      </c>
      <c r="H31">
        <v>23.75</v>
      </c>
      <c r="I31">
        <v>21.62</v>
      </c>
      <c r="K31">
        <f t="shared" si="0"/>
        <v>23.724999999999998</v>
      </c>
      <c r="L31">
        <f t="shared" si="1"/>
        <v>1.7669101359637787</v>
      </c>
      <c r="M31">
        <f t="shared" si="3"/>
        <v>25.491910135963778</v>
      </c>
      <c r="N31">
        <f t="shared" si="2"/>
        <v>21.958089864036218</v>
      </c>
    </row>
    <row r="32" spans="1:14" ht="12.75">
      <c r="A32">
        <v>342.96</v>
      </c>
      <c r="B32">
        <v>28.78</v>
      </c>
      <c r="C32">
        <v>25.84</v>
      </c>
      <c r="D32">
        <v>23.08</v>
      </c>
      <c r="E32">
        <v>18.97</v>
      </c>
      <c r="F32">
        <v>24.36</v>
      </c>
      <c r="G32">
        <v>24.09</v>
      </c>
      <c r="H32">
        <v>21.45</v>
      </c>
      <c r="I32">
        <v>26.81</v>
      </c>
      <c r="K32">
        <f t="shared" si="0"/>
        <v>24.1725</v>
      </c>
      <c r="L32">
        <f t="shared" si="1"/>
        <v>3.086365176060686</v>
      </c>
      <c r="M32">
        <f t="shared" si="3"/>
        <v>27.258865176060684</v>
      </c>
      <c r="N32">
        <f t="shared" si="2"/>
        <v>21.086134823939314</v>
      </c>
    </row>
    <row r="33" spans="1:14" ht="12.75">
      <c r="A33">
        <v>344.86</v>
      </c>
      <c r="B33">
        <v>27.43</v>
      </c>
      <c r="C33">
        <v>24.12</v>
      </c>
      <c r="D33">
        <v>22.97</v>
      </c>
      <c r="E33">
        <v>21.22</v>
      </c>
      <c r="F33">
        <v>27.24</v>
      </c>
      <c r="G33">
        <v>23.04</v>
      </c>
      <c r="H33">
        <v>20.23</v>
      </c>
      <c r="I33">
        <v>22.87</v>
      </c>
      <c r="K33">
        <f t="shared" si="0"/>
        <v>23.639999999999997</v>
      </c>
      <c r="L33">
        <f t="shared" si="1"/>
        <v>2.5757329054077354</v>
      </c>
      <c r="M33">
        <f t="shared" si="3"/>
        <v>26.215732905407734</v>
      </c>
      <c r="N33">
        <f t="shared" si="2"/>
        <v>21.06426709459226</v>
      </c>
    </row>
    <row r="34" spans="1:14" ht="12.75">
      <c r="A34">
        <v>346.75</v>
      </c>
      <c r="B34">
        <v>26.37</v>
      </c>
      <c r="C34">
        <v>25.49</v>
      </c>
      <c r="D34">
        <v>20.89</v>
      </c>
      <c r="E34">
        <v>18.73</v>
      </c>
      <c r="F34">
        <v>25.68</v>
      </c>
      <c r="G34">
        <v>24.1</v>
      </c>
      <c r="H34">
        <v>21.15</v>
      </c>
      <c r="I34">
        <v>22.51</v>
      </c>
      <c r="K34">
        <f t="shared" si="0"/>
        <v>23.115</v>
      </c>
      <c r="L34">
        <f t="shared" si="1"/>
        <v>2.7305467793623084</v>
      </c>
      <c r="M34">
        <f t="shared" si="3"/>
        <v>25.84554677936231</v>
      </c>
      <c r="N34">
        <f t="shared" si="2"/>
        <v>20.38445322063769</v>
      </c>
    </row>
    <row r="35" spans="1:14" ht="12.75">
      <c r="A35">
        <v>348.62</v>
      </c>
      <c r="B35">
        <v>27</v>
      </c>
      <c r="C35">
        <v>23.11</v>
      </c>
      <c r="D35">
        <v>23.83</v>
      </c>
      <c r="E35">
        <v>18.81</v>
      </c>
      <c r="F35">
        <v>20.61</v>
      </c>
      <c r="G35">
        <v>19.44</v>
      </c>
      <c r="H35">
        <v>20.11</v>
      </c>
      <c r="I35">
        <v>20.11</v>
      </c>
      <c r="K35">
        <f t="shared" si="0"/>
        <v>21.627500000000005</v>
      </c>
      <c r="L35">
        <f t="shared" si="1"/>
        <v>2.784573575971684</v>
      </c>
      <c r="M35">
        <f t="shared" si="3"/>
        <v>24.41207357597169</v>
      </c>
      <c r="N35">
        <f t="shared" si="2"/>
        <v>18.84292642402832</v>
      </c>
    </row>
    <row r="36" spans="1:14" ht="12.75">
      <c r="A36">
        <v>350.47</v>
      </c>
      <c r="B36">
        <v>26.14</v>
      </c>
      <c r="C36">
        <v>25.11</v>
      </c>
      <c r="D36">
        <v>21.48</v>
      </c>
      <c r="E36">
        <v>20.36</v>
      </c>
      <c r="F36">
        <v>25.23</v>
      </c>
      <c r="G36">
        <v>22.57</v>
      </c>
      <c r="H36">
        <v>20.49</v>
      </c>
      <c r="I36">
        <v>24.2</v>
      </c>
      <c r="K36">
        <f t="shared" si="0"/>
        <v>23.1975</v>
      </c>
      <c r="L36">
        <f t="shared" si="1"/>
        <v>2.2733722591276924</v>
      </c>
      <c r="M36">
        <f t="shared" si="3"/>
        <v>25.470872259127695</v>
      </c>
      <c r="N36">
        <f t="shared" si="2"/>
        <v>20.924127740872308</v>
      </c>
    </row>
    <row r="37" spans="1:14" ht="12.75">
      <c r="A37">
        <v>352.31</v>
      </c>
      <c r="B37">
        <v>24.04</v>
      </c>
      <c r="C37">
        <v>20.44</v>
      </c>
      <c r="D37">
        <v>21.18</v>
      </c>
      <c r="E37">
        <v>19.39</v>
      </c>
      <c r="F37">
        <v>22.77</v>
      </c>
      <c r="G37">
        <v>20.04</v>
      </c>
      <c r="H37">
        <v>17.9</v>
      </c>
      <c r="I37">
        <v>19.55</v>
      </c>
      <c r="K37">
        <f t="shared" si="0"/>
        <v>20.66375</v>
      </c>
      <c r="L37">
        <f t="shared" si="1"/>
        <v>1.9654947577790787</v>
      </c>
      <c r="M37">
        <f t="shared" si="3"/>
        <v>22.62924475777908</v>
      </c>
      <c r="N37">
        <f t="shared" si="2"/>
        <v>18.69825524222092</v>
      </c>
    </row>
    <row r="38" spans="1:14" ht="12.75">
      <c r="A38">
        <v>354.14</v>
      </c>
      <c r="B38">
        <v>24.91</v>
      </c>
      <c r="C38">
        <v>20.69</v>
      </c>
      <c r="D38">
        <v>19.64</v>
      </c>
      <c r="E38">
        <v>17.09</v>
      </c>
      <c r="F38">
        <v>21.09</v>
      </c>
      <c r="G38">
        <v>19.32</v>
      </c>
      <c r="H38">
        <v>20.75</v>
      </c>
      <c r="I38">
        <v>19.64</v>
      </c>
      <c r="K38">
        <f t="shared" si="0"/>
        <v>20.39125</v>
      </c>
      <c r="L38">
        <f t="shared" si="1"/>
        <v>2.213590731949217</v>
      </c>
      <c r="M38">
        <f t="shared" si="3"/>
        <v>22.604840731949217</v>
      </c>
      <c r="N38">
        <f t="shared" si="2"/>
        <v>18.177659268050782</v>
      </c>
    </row>
    <row r="39" spans="1:14" ht="12.75">
      <c r="A39">
        <v>355.96</v>
      </c>
      <c r="B39">
        <v>22.2</v>
      </c>
      <c r="C39">
        <v>18.35</v>
      </c>
      <c r="D39">
        <v>18.73</v>
      </c>
      <c r="E39">
        <v>17.53</v>
      </c>
      <c r="F39">
        <v>19.12</v>
      </c>
      <c r="G39">
        <v>19.28</v>
      </c>
      <c r="H39">
        <v>17.56</v>
      </c>
      <c r="I39">
        <v>19.31</v>
      </c>
      <c r="K39">
        <f t="shared" si="0"/>
        <v>19.01</v>
      </c>
      <c r="L39">
        <f t="shared" si="1"/>
        <v>1.4715395242494942</v>
      </c>
      <c r="M39">
        <f t="shared" si="3"/>
        <v>20.481539524249495</v>
      </c>
      <c r="N39">
        <f t="shared" si="2"/>
        <v>17.538460475750508</v>
      </c>
    </row>
    <row r="40" spans="1:14" ht="12.75">
      <c r="A40">
        <v>357.76</v>
      </c>
      <c r="B40">
        <v>22.44</v>
      </c>
      <c r="C40">
        <v>18.53</v>
      </c>
      <c r="D40">
        <v>16.86</v>
      </c>
      <c r="E40">
        <v>16.14</v>
      </c>
      <c r="F40">
        <v>21.04</v>
      </c>
      <c r="G40">
        <v>17.82</v>
      </c>
      <c r="H40">
        <v>18.31</v>
      </c>
      <c r="I40">
        <v>20.28</v>
      </c>
      <c r="K40">
        <f t="shared" si="0"/>
        <v>18.9275</v>
      </c>
      <c r="L40">
        <f t="shared" si="1"/>
        <v>2.1527440959987</v>
      </c>
      <c r="M40">
        <f t="shared" si="3"/>
        <v>21.080244095998697</v>
      </c>
      <c r="N40">
        <f t="shared" si="2"/>
        <v>16.7747559040013</v>
      </c>
    </row>
    <row r="41" spans="1:14" ht="12.75">
      <c r="A41">
        <v>359.56</v>
      </c>
      <c r="B41">
        <v>18.01</v>
      </c>
      <c r="C41">
        <v>19.1</v>
      </c>
      <c r="D41">
        <v>16</v>
      </c>
      <c r="E41">
        <v>15.08</v>
      </c>
      <c r="F41">
        <v>20.06</v>
      </c>
      <c r="G41">
        <v>17.21</v>
      </c>
      <c r="H41">
        <v>17.72</v>
      </c>
      <c r="I41">
        <v>17.61</v>
      </c>
      <c r="K41">
        <f t="shared" si="0"/>
        <v>17.598750000000003</v>
      </c>
      <c r="L41">
        <f t="shared" si="1"/>
        <v>1.5832465515064418</v>
      </c>
      <c r="M41">
        <f t="shared" si="3"/>
        <v>19.181996551506444</v>
      </c>
      <c r="N41">
        <f t="shared" si="2"/>
        <v>16.01550344849356</v>
      </c>
    </row>
    <row r="42" spans="1:14" ht="12.75">
      <c r="A42">
        <v>361.33</v>
      </c>
      <c r="B42">
        <v>19.91</v>
      </c>
      <c r="C42">
        <v>18.12</v>
      </c>
      <c r="D42">
        <v>17.76</v>
      </c>
      <c r="E42">
        <v>13.35</v>
      </c>
      <c r="F42">
        <v>17.41</v>
      </c>
      <c r="G42">
        <v>17.46</v>
      </c>
      <c r="H42">
        <v>16.3</v>
      </c>
      <c r="I42">
        <v>17.89</v>
      </c>
      <c r="K42">
        <f t="shared" si="0"/>
        <v>17.275</v>
      </c>
      <c r="L42">
        <f t="shared" si="1"/>
        <v>1.8776657240916366</v>
      </c>
      <c r="M42">
        <f t="shared" si="3"/>
        <v>19.152665724091634</v>
      </c>
      <c r="N42">
        <f t="shared" si="2"/>
        <v>15.397334275908362</v>
      </c>
    </row>
    <row r="43" spans="1:14" ht="12.75">
      <c r="A43">
        <v>363.1</v>
      </c>
      <c r="B43">
        <v>18.73</v>
      </c>
      <c r="C43">
        <v>16.51</v>
      </c>
      <c r="D43">
        <v>16.07</v>
      </c>
      <c r="E43">
        <v>15.19</v>
      </c>
      <c r="F43">
        <v>18.07</v>
      </c>
      <c r="G43">
        <v>15.52</v>
      </c>
      <c r="H43">
        <v>14.87</v>
      </c>
      <c r="I43">
        <v>16.35</v>
      </c>
      <c r="K43">
        <f t="shared" si="0"/>
        <v>16.41375</v>
      </c>
      <c r="L43">
        <f t="shared" si="1"/>
        <v>1.3585279585955283</v>
      </c>
      <c r="M43">
        <f t="shared" si="3"/>
        <v>17.772277958595527</v>
      </c>
      <c r="N43">
        <f t="shared" si="2"/>
        <v>15.055222041404472</v>
      </c>
    </row>
    <row r="44" spans="1:14" ht="12.75">
      <c r="A44">
        <v>364.86</v>
      </c>
      <c r="B44">
        <v>18.81</v>
      </c>
      <c r="C44">
        <v>17.45</v>
      </c>
      <c r="D44">
        <v>16.75</v>
      </c>
      <c r="E44">
        <v>13.25</v>
      </c>
      <c r="F44">
        <v>18.12</v>
      </c>
      <c r="G44">
        <v>16.34</v>
      </c>
      <c r="H44">
        <v>15.96</v>
      </c>
      <c r="I44">
        <v>17.61</v>
      </c>
      <c r="K44">
        <f t="shared" si="0"/>
        <v>16.786250000000003</v>
      </c>
      <c r="L44">
        <f t="shared" si="1"/>
        <v>1.7063657077459566</v>
      </c>
      <c r="M44">
        <f t="shared" si="3"/>
        <v>18.49261570774596</v>
      </c>
      <c r="N44">
        <f t="shared" si="2"/>
        <v>15.079884292254047</v>
      </c>
    </row>
    <row r="45" spans="1:14" ht="12.75">
      <c r="A45">
        <v>366.61</v>
      </c>
      <c r="B45">
        <v>18.79</v>
      </c>
      <c r="C45">
        <v>14.79</v>
      </c>
      <c r="D45">
        <v>13.94</v>
      </c>
      <c r="E45">
        <v>13.94</v>
      </c>
      <c r="F45">
        <v>16.52</v>
      </c>
      <c r="G45">
        <v>16.39</v>
      </c>
      <c r="H45">
        <v>15.24</v>
      </c>
      <c r="I45">
        <v>18.66</v>
      </c>
      <c r="K45">
        <f t="shared" si="0"/>
        <v>16.033749999999998</v>
      </c>
      <c r="L45">
        <f t="shared" si="1"/>
        <v>1.9198953654524453</v>
      </c>
      <c r="M45">
        <f t="shared" si="3"/>
        <v>17.95364536545244</v>
      </c>
      <c r="N45">
        <f t="shared" si="2"/>
        <v>14.113854634547552</v>
      </c>
    </row>
    <row r="46" spans="1:14" ht="12.75">
      <c r="A46">
        <v>368.34</v>
      </c>
      <c r="B46">
        <v>17.59</v>
      </c>
      <c r="C46">
        <v>14.7</v>
      </c>
      <c r="D46">
        <v>14.44</v>
      </c>
      <c r="E46">
        <v>12.63</v>
      </c>
      <c r="F46">
        <v>16.17</v>
      </c>
      <c r="G46">
        <v>15.9</v>
      </c>
      <c r="H46">
        <v>14.27</v>
      </c>
      <c r="I46">
        <v>15.55</v>
      </c>
      <c r="K46">
        <f t="shared" si="0"/>
        <v>15.15625</v>
      </c>
      <c r="L46">
        <f t="shared" si="1"/>
        <v>1.4903301407981575</v>
      </c>
      <c r="M46">
        <f t="shared" si="3"/>
        <v>16.646580140798157</v>
      </c>
      <c r="N46">
        <f t="shared" si="2"/>
        <v>13.665919859201843</v>
      </c>
    </row>
    <row r="47" spans="1:14" ht="12.75">
      <c r="A47">
        <v>370.07</v>
      </c>
      <c r="B47">
        <v>16.86</v>
      </c>
      <c r="C47">
        <v>14.3</v>
      </c>
      <c r="D47">
        <v>14.15</v>
      </c>
      <c r="E47">
        <v>13.68</v>
      </c>
      <c r="F47">
        <v>15.9</v>
      </c>
      <c r="G47">
        <v>15.25</v>
      </c>
      <c r="H47">
        <v>13.74</v>
      </c>
      <c r="I47">
        <v>12.89</v>
      </c>
      <c r="K47">
        <f t="shared" si="0"/>
        <v>14.59625</v>
      </c>
      <c r="L47">
        <f t="shared" si="1"/>
        <v>1.3105390112468922</v>
      </c>
      <c r="M47">
        <f t="shared" si="3"/>
        <v>15.906789011246891</v>
      </c>
      <c r="N47">
        <f t="shared" si="2"/>
        <v>13.285710988753108</v>
      </c>
    </row>
    <row r="48" spans="1:14" ht="12.75">
      <c r="A48">
        <v>371.78</v>
      </c>
      <c r="B48">
        <v>14.45</v>
      </c>
      <c r="C48">
        <v>14.47</v>
      </c>
      <c r="D48">
        <v>12.52</v>
      </c>
      <c r="E48">
        <v>11.32</v>
      </c>
      <c r="F48">
        <v>14.82</v>
      </c>
      <c r="G48">
        <v>14.7</v>
      </c>
      <c r="H48">
        <v>11.86</v>
      </c>
      <c r="I48">
        <v>15.51</v>
      </c>
      <c r="K48">
        <f t="shared" si="0"/>
        <v>13.70625</v>
      </c>
      <c r="L48">
        <f t="shared" si="1"/>
        <v>1.564242742397354</v>
      </c>
      <c r="M48">
        <f t="shared" si="3"/>
        <v>15.270492742397355</v>
      </c>
      <c r="N48">
        <f t="shared" si="2"/>
        <v>12.142007257602646</v>
      </c>
    </row>
    <row r="49" spans="1:14" ht="12.75">
      <c r="A49">
        <v>373.49</v>
      </c>
      <c r="B49">
        <v>15.9</v>
      </c>
      <c r="C49">
        <v>12.01</v>
      </c>
      <c r="D49">
        <v>12.2</v>
      </c>
      <c r="E49">
        <v>11.83</v>
      </c>
      <c r="F49">
        <v>14.4</v>
      </c>
      <c r="G49">
        <v>13.14</v>
      </c>
      <c r="H49">
        <v>13.65</v>
      </c>
      <c r="I49">
        <v>13.64</v>
      </c>
      <c r="K49">
        <f t="shared" si="0"/>
        <v>13.346250000000001</v>
      </c>
      <c r="L49">
        <f t="shared" si="1"/>
        <v>1.3758938653004396</v>
      </c>
      <c r="M49">
        <f t="shared" si="3"/>
        <v>14.72214386530044</v>
      </c>
      <c r="N49">
        <f t="shared" si="2"/>
        <v>11.970356134699562</v>
      </c>
    </row>
    <row r="50" spans="1:14" ht="12.75">
      <c r="A50">
        <v>375.18</v>
      </c>
      <c r="B50">
        <v>15.12</v>
      </c>
      <c r="C50">
        <v>12.1</v>
      </c>
      <c r="D50">
        <v>12.16</v>
      </c>
      <c r="E50">
        <v>10.41</v>
      </c>
      <c r="F50">
        <v>14.11</v>
      </c>
      <c r="G50">
        <v>12.64</v>
      </c>
      <c r="H50">
        <v>13.24</v>
      </c>
      <c r="I50">
        <v>11.7</v>
      </c>
      <c r="K50">
        <f t="shared" si="0"/>
        <v>12.684999999999999</v>
      </c>
      <c r="L50">
        <f t="shared" si="1"/>
        <v>1.4654887044454505</v>
      </c>
      <c r="M50">
        <f t="shared" si="3"/>
        <v>14.150488704445449</v>
      </c>
      <c r="N50">
        <f t="shared" si="2"/>
        <v>11.219511295554549</v>
      </c>
    </row>
    <row r="51" spans="1:14" ht="12.75">
      <c r="A51">
        <v>376.87</v>
      </c>
      <c r="B51">
        <v>13.51</v>
      </c>
      <c r="C51">
        <v>11.59</v>
      </c>
      <c r="D51">
        <v>12.18</v>
      </c>
      <c r="E51">
        <v>10.77</v>
      </c>
      <c r="F51">
        <v>14.65</v>
      </c>
      <c r="G51">
        <v>11.06</v>
      </c>
      <c r="H51">
        <v>10.51</v>
      </c>
      <c r="I51">
        <v>11.74</v>
      </c>
      <c r="K51">
        <f t="shared" si="0"/>
        <v>12.001249999999999</v>
      </c>
      <c r="L51">
        <f t="shared" si="1"/>
        <v>1.4236415831040163</v>
      </c>
      <c r="M51">
        <f t="shared" si="3"/>
        <v>13.424891583104015</v>
      </c>
      <c r="N51">
        <f t="shared" si="2"/>
        <v>10.577608416895982</v>
      </c>
    </row>
    <row r="52" spans="1:14" ht="12.75">
      <c r="A52">
        <v>378.55</v>
      </c>
      <c r="B52">
        <v>13.5</v>
      </c>
      <c r="C52">
        <v>12.11</v>
      </c>
      <c r="D52">
        <v>11.44</v>
      </c>
      <c r="E52">
        <v>10.13</v>
      </c>
      <c r="F52">
        <v>12.11</v>
      </c>
      <c r="G52">
        <v>11.9</v>
      </c>
      <c r="H52">
        <v>12.18</v>
      </c>
      <c r="I52">
        <v>11.17</v>
      </c>
      <c r="K52">
        <f t="shared" si="0"/>
        <v>11.8175</v>
      </c>
      <c r="L52">
        <f t="shared" si="1"/>
        <v>0.9672900288951569</v>
      </c>
      <c r="M52">
        <f t="shared" si="3"/>
        <v>12.784790028895157</v>
      </c>
      <c r="N52">
        <f t="shared" si="2"/>
        <v>10.850209971104844</v>
      </c>
    </row>
    <row r="53" spans="1:14" ht="12.75">
      <c r="A53">
        <v>380.22</v>
      </c>
      <c r="B53">
        <v>12.56</v>
      </c>
      <c r="C53">
        <v>10.88</v>
      </c>
      <c r="D53">
        <v>11.94</v>
      </c>
      <c r="E53">
        <v>9.6</v>
      </c>
      <c r="F53">
        <v>13.1</v>
      </c>
      <c r="G53">
        <v>9.92</v>
      </c>
      <c r="H53">
        <v>11.39</v>
      </c>
      <c r="I53">
        <v>9.93</v>
      </c>
      <c r="K53">
        <f t="shared" si="0"/>
        <v>11.165</v>
      </c>
      <c r="L53">
        <f t="shared" si="1"/>
        <v>1.3064236897510955</v>
      </c>
      <c r="M53">
        <f t="shared" si="3"/>
        <v>12.471423689751095</v>
      </c>
      <c r="N53">
        <f t="shared" si="2"/>
        <v>9.858576310248903</v>
      </c>
    </row>
    <row r="54" spans="1:14" ht="12.75">
      <c r="A54">
        <v>381.88</v>
      </c>
      <c r="B54">
        <v>10.95</v>
      </c>
      <c r="C54">
        <v>11.46</v>
      </c>
      <c r="D54">
        <v>8.66</v>
      </c>
      <c r="E54">
        <v>10.06</v>
      </c>
      <c r="F54">
        <v>11.43</v>
      </c>
      <c r="G54">
        <v>11.44</v>
      </c>
      <c r="H54">
        <v>10.99</v>
      </c>
      <c r="I54">
        <v>10.77</v>
      </c>
      <c r="K54">
        <f t="shared" si="0"/>
        <v>10.719999999999999</v>
      </c>
      <c r="L54">
        <f t="shared" si="1"/>
        <v>0.9545081006915209</v>
      </c>
      <c r="M54">
        <f t="shared" si="3"/>
        <v>11.67450810069152</v>
      </c>
      <c r="N54">
        <f t="shared" si="2"/>
        <v>9.765491899308477</v>
      </c>
    </row>
    <row r="55" spans="1:14" ht="12.75">
      <c r="A55">
        <v>383.53</v>
      </c>
      <c r="B55">
        <v>10.56</v>
      </c>
      <c r="C55">
        <v>11.72</v>
      </c>
      <c r="D55">
        <v>10.74</v>
      </c>
      <c r="E55">
        <v>8.33</v>
      </c>
      <c r="F55">
        <v>10.12</v>
      </c>
      <c r="G55">
        <v>10.43</v>
      </c>
      <c r="H55">
        <v>9.79</v>
      </c>
      <c r="I55">
        <v>9.37</v>
      </c>
      <c r="K55">
        <f t="shared" si="0"/>
        <v>10.1325</v>
      </c>
      <c r="L55">
        <f t="shared" si="1"/>
        <v>1.0077095670026</v>
      </c>
      <c r="M55">
        <f t="shared" si="3"/>
        <v>11.1402095670026</v>
      </c>
      <c r="N55">
        <f t="shared" si="2"/>
        <v>9.1247904329974</v>
      </c>
    </row>
    <row r="56" spans="1:14" ht="12.75">
      <c r="A56">
        <v>385.18</v>
      </c>
      <c r="B56">
        <v>11.19</v>
      </c>
      <c r="C56">
        <v>10.77</v>
      </c>
      <c r="D56">
        <v>10.3</v>
      </c>
      <c r="E56">
        <v>7.79</v>
      </c>
      <c r="F56">
        <v>9.97</v>
      </c>
      <c r="G56">
        <v>9.2</v>
      </c>
      <c r="H56">
        <v>9.58</v>
      </c>
      <c r="I56">
        <v>9.69</v>
      </c>
      <c r="K56">
        <f t="shared" si="0"/>
        <v>9.81125</v>
      </c>
      <c r="L56">
        <f t="shared" si="1"/>
        <v>1.0427633274827355</v>
      </c>
      <c r="M56">
        <f t="shared" si="3"/>
        <v>10.854013327482734</v>
      </c>
      <c r="N56">
        <f t="shared" si="2"/>
        <v>8.768486672517264</v>
      </c>
    </row>
    <row r="57" spans="1:14" ht="12.75">
      <c r="A57">
        <v>386.82</v>
      </c>
      <c r="B57">
        <v>10.8</v>
      </c>
      <c r="C57">
        <v>10.11</v>
      </c>
      <c r="D57">
        <v>8.87</v>
      </c>
      <c r="E57">
        <v>8.27</v>
      </c>
      <c r="F57">
        <v>9.89</v>
      </c>
      <c r="G57">
        <v>8.93</v>
      </c>
      <c r="H57">
        <v>9.7</v>
      </c>
      <c r="I57">
        <v>9.04</v>
      </c>
      <c r="K57">
        <f t="shared" si="0"/>
        <v>9.451249999999998</v>
      </c>
      <c r="L57">
        <f t="shared" si="1"/>
        <v>0.8177921059606028</v>
      </c>
      <c r="M57">
        <f t="shared" si="3"/>
        <v>10.269042105960601</v>
      </c>
      <c r="N57">
        <f t="shared" si="2"/>
        <v>8.633457894039395</v>
      </c>
    </row>
    <row r="58" spans="1:14" ht="12.75">
      <c r="A58">
        <v>388.45</v>
      </c>
      <c r="B58">
        <v>10.98</v>
      </c>
      <c r="C58">
        <v>9.78</v>
      </c>
      <c r="D58">
        <v>8.67</v>
      </c>
      <c r="E58">
        <v>7.85</v>
      </c>
      <c r="F58">
        <v>11.02</v>
      </c>
      <c r="G58">
        <v>9.05</v>
      </c>
      <c r="H58">
        <v>8.84</v>
      </c>
      <c r="I58">
        <v>8.83</v>
      </c>
      <c r="K58">
        <f t="shared" si="0"/>
        <v>9.3775</v>
      </c>
      <c r="L58">
        <f t="shared" si="1"/>
        <v>1.1312161597148567</v>
      </c>
      <c r="M58">
        <f t="shared" si="3"/>
        <v>10.508716159714856</v>
      </c>
      <c r="N58">
        <f t="shared" si="2"/>
        <v>8.246283840285143</v>
      </c>
    </row>
    <row r="59" spans="1:14" ht="12.75">
      <c r="A59">
        <v>390.07</v>
      </c>
      <c r="B59">
        <v>9.52</v>
      </c>
      <c r="C59">
        <v>8.71</v>
      </c>
      <c r="D59">
        <v>8.46</v>
      </c>
      <c r="E59">
        <v>8.02</v>
      </c>
      <c r="F59">
        <v>9.55</v>
      </c>
      <c r="G59">
        <v>8.1</v>
      </c>
      <c r="H59">
        <v>8.25</v>
      </c>
      <c r="I59">
        <v>8.59</v>
      </c>
      <c r="K59">
        <f t="shared" si="0"/>
        <v>8.65</v>
      </c>
      <c r="L59">
        <f t="shared" si="1"/>
        <v>0.5939696961967016</v>
      </c>
      <c r="M59">
        <f t="shared" si="3"/>
        <v>9.243969696196702</v>
      </c>
      <c r="N59">
        <f t="shared" si="2"/>
        <v>8.056030303803299</v>
      </c>
    </row>
    <row r="60" spans="1:14" ht="12.75">
      <c r="A60">
        <v>391.69</v>
      </c>
      <c r="B60">
        <v>9.73</v>
      </c>
      <c r="C60">
        <v>8.81</v>
      </c>
      <c r="D60">
        <v>8.67</v>
      </c>
      <c r="E60">
        <v>7.05</v>
      </c>
      <c r="F60">
        <v>8.72</v>
      </c>
      <c r="G60">
        <v>8.01</v>
      </c>
      <c r="H60">
        <v>8.62</v>
      </c>
      <c r="I60">
        <v>8.38</v>
      </c>
      <c r="K60">
        <f t="shared" si="0"/>
        <v>8.49875</v>
      </c>
      <c r="L60">
        <f t="shared" si="1"/>
        <v>0.7613603896034709</v>
      </c>
      <c r="M60">
        <f t="shared" si="3"/>
        <v>9.26011038960347</v>
      </c>
      <c r="N60">
        <f t="shared" si="2"/>
        <v>7.737389610396528</v>
      </c>
    </row>
    <row r="61" spans="1:14" ht="12.75">
      <c r="A61">
        <v>393.3</v>
      </c>
      <c r="B61">
        <v>9.71</v>
      </c>
      <c r="C61">
        <v>8.43</v>
      </c>
      <c r="D61">
        <v>8.06</v>
      </c>
      <c r="E61">
        <v>6.94</v>
      </c>
      <c r="F61">
        <v>9.14</v>
      </c>
      <c r="G61">
        <v>7.76</v>
      </c>
      <c r="H61">
        <v>7.76</v>
      </c>
      <c r="I61">
        <v>7.71</v>
      </c>
      <c r="K61">
        <f t="shared" si="0"/>
        <v>8.188749999999999</v>
      </c>
      <c r="L61">
        <f t="shared" si="1"/>
        <v>0.8823740298600476</v>
      </c>
      <c r="M61">
        <f t="shared" si="3"/>
        <v>9.071124029860046</v>
      </c>
      <c r="N61">
        <f t="shared" si="2"/>
        <v>7.3063759701399515</v>
      </c>
    </row>
    <row r="62" spans="1:14" ht="12.75">
      <c r="A62">
        <v>394.9</v>
      </c>
      <c r="B62">
        <v>8.68</v>
      </c>
      <c r="C62">
        <v>7.22</v>
      </c>
      <c r="D62">
        <v>7.8</v>
      </c>
      <c r="E62">
        <v>7.47</v>
      </c>
      <c r="F62">
        <v>9</v>
      </c>
      <c r="G62">
        <v>7.34</v>
      </c>
      <c r="H62">
        <v>7.74</v>
      </c>
      <c r="I62">
        <v>7.26</v>
      </c>
      <c r="K62">
        <f t="shared" si="0"/>
        <v>7.813750000000001</v>
      </c>
      <c r="L62">
        <f t="shared" si="1"/>
        <v>0.672414359921442</v>
      </c>
      <c r="M62">
        <f t="shared" si="3"/>
        <v>8.486164359921442</v>
      </c>
      <c r="N62">
        <f t="shared" si="2"/>
        <v>7.141335640078559</v>
      </c>
    </row>
    <row r="63" spans="1:14" ht="12.75">
      <c r="A63">
        <v>396.5</v>
      </c>
      <c r="B63">
        <v>8.91</v>
      </c>
      <c r="C63">
        <v>8.31</v>
      </c>
      <c r="D63">
        <v>7.33</v>
      </c>
      <c r="E63">
        <v>6.69</v>
      </c>
      <c r="F63">
        <v>8.78</v>
      </c>
      <c r="G63">
        <v>7.8</v>
      </c>
      <c r="H63">
        <v>7.88</v>
      </c>
      <c r="I63">
        <v>7.66</v>
      </c>
      <c r="K63">
        <f t="shared" si="0"/>
        <v>7.92</v>
      </c>
      <c r="L63">
        <f t="shared" si="1"/>
        <v>0.7383765976789936</v>
      </c>
      <c r="M63">
        <f t="shared" si="3"/>
        <v>8.658376597678993</v>
      </c>
      <c r="N63">
        <f t="shared" si="2"/>
        <v>7.181623402321007</v>
      </c>
    </row>
    <row r="64" spans="1:14" ht="12.75">
      <c r="A64">
        <v>398.09</v>
      </c>
      <c r="B64">
        <v>8.2</v>
      </c>
      <c r="C64">
        <v>7.37</v>
      </c>
      <c r="D64">
        <v>7.7</v>
      </c>
      <c r="E64">
        <v>6.35</v>
      </c>
      <c r="F64">
        <v>8.51</v>
      </c>
      <c r="G64">
        <v>6.75</v>
      </c>
      <c r="H64">
        <v>7.37</v>
      </c>
      <c r="I64">
        <v>6.89</v>
      </c>
      <c r="K64">
        <f t="shared" si="0"/>
        <v>7.392499999999999</v>
      </c>
      <c r="L64">
        <f t="shared" si="1"/>
        <v>0.731783535519319</v>
      </c>
      <c r="M64">
        <f t="shared" si="3"/>
        <v>8.124283535519318</v>
      </c>
      <c r="N64">
        <f t="shared" si="2"/>
        <v>6.66071646448068</v>
      </c>
    </row>
    <row r="65" spans="1:14" ht="12.75">
      <c r="A65">
        <v>399.67</v>
      </c>
      <c r="B65">
        <v>7.95</v>
      </c>
      <c r="C65">
        <v>7.94</v>
      </c>
      <c r="D65">
        <v>7.17</v>
      </c>
      <c r="E65">
        <v>6.6</v>
      </c>
      <c r="F65">
        <v>7.48</v>
      </c>
      <c r="G65">
        <v>7.17</v>
      </c>
      <c r="H65">
        <v>6.88</v>
      </c>
      <c r="I65">
        <v>7.21</v>
      </c>
      <c r="K65">
        <f t="shared" si="0"/>
        <v>7.300000000000001</v>
      </c>
      <c r="L65">
        <f t="shared" si="1"/>
        <v>0.47401024702606415</v>
      </c>
      <c r="M65">
        <f t="shared" si="3"/>
        <v>7.774010247026065</v>
      </c>
      <c r="N65">
        <f t="shared" si="2"/>
        <v>6.825989752973936</v>
      </c>
    </row>
    <row r="66" spans="1:14" ht="12.75">
      <c r="A66">
        <v>401.25</v>
      </c>
      <c r="B66">
        <v>7.6</v>
      </c>
      <c r="C66">
        <v>7.05</v>
      </c>
      <c r="D66">
        <v>6.59</v>
      </c>
      <c r="E66">
        <v>6.02</v>
      </c>
      <c r="F66">
        <v>7.8</v>
      </c>
      <c r="G66">
        <v>6.36</v>
      </c>
      <c r="H66">
        <v>6.47</v>
      </c>
      <c r="I66">
        <v>6.85</v>
      </c>
      <c r="K66">
        <f t="shared" si="0"/>
        <v>6.842499999999999</v>
      </c>
      <c r="L66">
        <f t="shared" si="1"/>
        <v>0.6147647633735465</v>
      </c>
      <c r="M66">
        <f t="shared" si="3"/>
        <v>7.457264763373546</v>
      </c>
      <c r="N66">
        <f t="shared" si="2"/>
        <v>6.227735236626453</v>
      </c>
    </row>
    <row r="67" spans="1:14" ht="12.75">
      <c r="A67">
        <v>402.83</v>
      </c>
      <c r="B67">
        <v>7.39</v>
      </c>
      <c r="C67">
        <v>6.29</v>
      </c>
      <c r="D67">
        <v>6.76</v>
      </c>
      <c r="E67">
        <v>5.59</v>
      </c>
      <c r="F67">
        <v>7.07</v>
      </c>
      <c r="G67">
        <v>6.55</v>
      </c>
      <c r="H67">
        <v>7.27</v>
      </c>
      <c r="I67">
        <v>6.92</v>
      </c>
      <c r="K67">
        <f t="shared" si="0"/>
        <v>6.729999999999999</v>
      </c>
      <c r="L67">
        <f t="shared" si="1"/>
        <v>0.5861984061975822</v>
      </c>
      <c r="M67">
        <f t="shared" si="3"/>
        <v>7.31619840619758</v>
      </c>
      <c r="N67">
        <f t="shared" si="2"/>
        <v>6.143801593802417</v>
      </c>
    </row>
    <row r="68" spans="1:14" ht="12.75">
      <c r="A68">
        <v>404.4</v>
      </c>
      <c r="B68">
        <v>7.34</v>
      </c>
      <c r="C68">
        <v>7.02</v>
      </c>
      <c r="D68">
        <v>5.96</v>
      </c>
      <c r="E68">
        <v>5.71</v>
      </c>
      <c r="F68">
        <v>7.18</v>
      </c>
      <c r="G68">
        <v>6.65</v>
      </c>
      <c r="H68">
        <v>6.14</v>
      </c>
      <c r="I68">
        <v>6.79</v>
      </c>
      <c r="K68">
        <f t="shared" si="0"/>
        <v>6.59875</v>
      </c>
      <c r="L68">
        <f t="shared" si="1"/>
        <v>0.5990811416542139</v>
      </c>
      <c r="M68">
        <f t="shared" si="3"/>
        <v>7.197831141654214</v>
      </c>
      <c r="N68">
        <f t="shared" si="2"/>
        <v>5.999668858345786</v>
      </c>
    </row>
    <row r="69" spans="1:14" ht="12.75">
      <c r="A69">
        <v>405.96</v>
      </c>
      <c r="B69">
        <v>7.64</v>
      </c>
      <c r="C69">
        <v>6.13</v>
      </c>
      <c r="D69">
        <v>6.31</v>
      </c>
      <c r="E69">
        <v>4.81</v>
      </c>
      <c r="F69">
        <v>6.99</v>
      </c>
      <c r="G69">
        <v>6.41</v>
      </c>
      <c r="H69">
        <v>6.69</v>
      </c>
      <c r="I69">
        <v>6.54</v>
      </c>
      <c r="K69">
        <f aca="true" t="shared" si="4" ref="K69:K132">AVERAGE(B69:I69)</f>
        <v>6.439999999999999</v>
      </c>
      <c r="L69">
        <f aca="true" t="shared" si="5" ref="L69:L132">STDEV(B69:I69)</f>
        <v>0.8093913056824263</v>
      </c>
      <c r="M69">
        <f t="shared" si="3"/>
        <v>7.249391305682425</v>
      </c>
      <c r="N69">
        <f aca="true" t="shared" si="6" ref="N69:N132">K69-L69</f>
        <v>5.630608694317572</v>
      </c>
    </row>
    <row r="70" spans="1:14" ht="12.75">
      <c r="A70">
        <v>407.52</v>
      </c>
      <c r="B70">
        <v>7.2</v>
      </c>
      <c r="C70">
        <v>6.75</v>
      </c>
      <c r="D70">
        <v>6.58</v>
      </c>
      <c r="E70">
        <v>5.45</v>
      </c>
      <c r="F70">
        <v>6.84</v>
      </c>
      <c r="G70">
        <v>6.02</v>
      </c>
      <c r="H70">
        <v>5.99</v>
      </c>
      <c r="I70">
        <v>6.57</v>
      </c>
      <c r="K70">
        <f t="shared" si="4"/>
        <v>6.425000000000001</v>
      </c>
      <c r="L70">
        <f t="shared" si="5"/>
        <v>0.5640921910468095</v>
      </c>
      <c r="M70">
        <f aca="true" t="shared" si="7" ref="M70:M133">K70+L70</f>
        <v>6.98909219104681</v>
      </c>
      <c r="N70">
        <f t="shared" si="6"/>
        <v>5.860907808953192</v>
      </c>
    </row>
    <row r="71" spans="1:14" ht="12.75">
      <c r="A71">
        <v>409.08</v>
      </c>
      <c r="B71">
        <v>7.02</v>
      </c>
      <c r="C71">
        <v>6.27</v>
      </c>
      <c r="D71">
        <v>6.02</v>
      </c>
      <c r="E71">
        <v>5.41</v>
      </c>
      <c r="F71">
        <v>6.84</v>
      </c>
      <c r="G71">
        <v>5.67</v>
      </c>
      <c r="H71">
        <v>6.05</v>
      </c>
      <c r="I71">
        <v>6.5</v>
      </c>
      <c r="K71">
        <f t="shared" si="4"/>
        <v>6.222499999999999</v>
      </c>
      <c r="L71">
        <f t="shared" si="5"/>
        <v>0.5519769663931438</v>
      </c>
      <c r="M71">
        <f t="shared" si="7"/>
        <v>6.774476966393143</v>
      </c>
      <c r="N71">
        <f t="shared" si="6"/>
        <v>5.670523033606855</v>
      </c>
    </row>
    <row r="72" spans="1:14" ht="12.75">
      <c r="A72">
        <v>410.63</v>
      </c>
      <c r="B72">
        <v>6.8</v>
      </c>
      <c r="C72">
        <v>5.92</v>
      </c>
      <c r="D72">
        <v>6.04</v>
      </c>
      <c r="E72">
        <v>5.55</v>
      </c>
      <c r="F72">
        <v>6.77</v>
      </c>
      <c r="G72">
        <v>6.09</v>
      </c>
      <c r="H72">
        <v>5.85</v>
      </c>
      <c r="I72">
        <v>5.72</v>
      </c>
      <c r="K72">
        <f t="shared" si="4"/>
        <v>6.0925</v>
      </c>
      <c r="L72">
        <f t="shared" si="5"/>
        <v>0.46042682061630585</v>
      </c>
      <c r="M72">
        <f t="shared" si="7"/>
        <v>6.552926820616306</v>
      </c>
      <c r="N72">
        <f t="shared" si="6"/>
        <v>5.632073179383695</v>
      </c>
    </row>
    <row r="73" spans="1:14" ht="12.75">
      <c r="A73">
        <v>412.18</v>
      </c>
      <c r="B73">
        <v>7.53</v>
      </c>
      <c r="C73">
        <v>6.14</v>
      </c>
      <c r="D73">
        <v>6.07</v>
      </c>
      <c r="E73">
        <v>5.11</v>
      </c>
      <c r="F73">
        <v>6.34</v>
      </c>
      <c r="G73">
        <v>5.79</v>
      </c>
      <c r="H73">
        <v>5.71</v>
      </c>
      <c r="I73">
        <v>6.34</v>
      </c>
      <c r="K73">
        <f t="shared" si="4"/>
        <v>6.12875</v>
      </c>
      <c r="L73">
        <f t="shared" si="5"/>
        <v>0.6953198133644249</v>
      </c>
      <c r="M73">
        <f t="shared" si="7"/>
        <v>6.824069813364425</v>
      </c>
      <c r="N73">
        <f t="shared" si="6"/>
        <v>5.433430186635575</v>
      </c>
    </row>
    <row r="74" spans="1:14" ht="12.75">
      <c r="A74">
        <v>413.72</v>
      </c>
      <c r="B74">
        <v>7.12</v>
      </c>
      <c r="C74">
        <v>5.85</v>
      </c>
      <c r="D74">
        <v>5.89</v>
      </c>
      <c r="E74">
        <v>5.24</v>
      </c>
      <c r="F74">
        <v>6.44</v>
      </c>
      <c r="G74">
        <v>5.59</v>
      </c>
      <c r="H74">
        <v>5.9</v>
      </c>
      <c r="I74">
        <v>5.83</v>
      </c>
      <c r="K74">
        <f t="shared" si="4"/>
        <v>5.9825</v>
      </c>
      <c r="L74">
        <f t="shared" si="5"/>
        <v>0.5688019991927887</v>
      </c>
      <c r="M74">
        <f t="shared" si="7"/>
        <v>6.5513019991927885</v>
      </c>
      <c r="N74">
        <f t="shared" si="6"/>
        <v>5.413698000807211</v>
      </c>
    </row>
    <row r="75" spans="1:14" ht="12.75">
      <c r="A75">
        <v>415.26</v>
      </c>
      <c r="B75">
        <v>6.52</v>
      </c>
      <c r="C75">
        <v>5.82</v>
      </c>
      <c r="D75">
        <v>6.04</v>
      </c>
      <c r="E75">
        <v>4.93</v>
      </c>
      <c r="F75">
        <v>6.56</v>
      </c>
      <c r="G75">
        <v>5.69</v>
      </c>
      <c r="H75">
        <v>6.31</v>
      </c>
      <c r="I75">
        <v>6.15</v>
      </c>
      <c r="K75">
        <f t="shared" si="4"/>
        <v>6.0024999999999995</v>
      </c>
      <c r="L75">
        <f t="shared" si="5"/>
        <v>0.5315140100290415</v>
      </c>
      <c r="M75">
        <f t="shared" si="7"/>
        <v>6.534014010029041</v>
      </c>
      <c r="N75">
        <f t="shared" si="6"/>
        <v>5.470985989970958</v>
      </c>
    </row>
    <row r="76" spans="1:14" ht="12.75">
      <c r="A76">
        <v>416.79</v>
      </c>
      <c r="B76">
        <v>6.15</v>
      </c>
      <c r="C76">
        <v>5.99</v>
      </c>
      <c r="D76">
        <v>5.79</v>
      </c>
      <c r="E76">
        <v>4.66</v>
      </c>
      <c r="F76">
        <v>6.31</v>
      </c>
      <c r="G76">
        <v>5.38</v>
      </c>
      <c r="H76">
        <v>5.41</v>
      </c>
      <c r="I76">
        <v>6.05</v>
      </c>
      <c r="K76">
        <f t="shared" si="4"/>
        <v>5.717499999999999</v>
      </c>
      <c r="L76">
        <f t="shared" si="5"/>
        <v>0.5418157304049935</v>
      </c>
      <c r="M76">
        <f t="shared" si="7"/>
        <v>6.2593157304049925</v>
      </c>
      <c r="N76">
        <f t="shared" si="6"/>
        <v>5.175684269595006</v>
      </c>
    </row>
    <row r="77" spans="1:14" ht="12.75">
      <c r="A77">
        <v>418.33</v>
      </c>
      <c r="B77">
        <v>6.69</v>
      </c>
      <c r="C77">
        <v>5.92</v>
      </c>
      <c r="D77">
        <v>5.69</v>
      </c>
      <c r="E77">
        <v>5</v>
      </c>
      <c r="F77">
        <v>6.55</v>
      </c>
      <c r="G77">
        <v>5.36</v>
      </c>
      <c r="H77">
        <v>5.72</v>
      </c>
      <c r="I77">
        <v>5.62</v>
      </c>
      <c r="K77">
        <f t="shared" si="4"/>
        <v>5.81875</v>
      </c>
      <c r="L77">
        <f t="shared" si="5"/>
        <v>0.5670333197566944</v>
      </c>
      <c r="M77">
        <f t="shared" si="7"/>
        <v>6.385783319756694</v>
      </c>
      <c r="N77">
        <f t="shared" si="6"/>
        <v>5.251716680243305</v>
      </c>
    </row>
    <row r="78" spans="1:14" ht="12.75">
      <c r="A78">
        <v>419.86</v>
      </c>
      <c r="B78">
        <v>6.34</v>
      </c>
      <c r="C78">
        <v>5.63</v>
      </c>
      <c r="D78">
        <v>5.6</v>
      </c>
      <c r="E78">
        <v>4.94</v>
      </c>
      <c r="F78">
        <v>5.88</v>
      </c>
      <c r="G78">
        <v>5.68</v>
      </c>
      <c r="H78">
        <v>5.72</v>
      </c>
      <c r="I78">
        <v>5.87</v>
      </c>
      <c r="K78">
        <f t="shared" si="4"/>
        <v>5.7075</v>
      </c>
      <c r="L78">
        <f t="shared" si="5"/>
        <v>0.38982596849657103</v>
      </c>
      <c r="M78">
        <f t="shared" si="7"/>
        <v>6.097325968496571</v>
      </c>
      <c r="N78">
        <f t="shared" si="6"/>
        <v>5.3176740315034285</v>
      </c>
    </row>
    <row r="79" spans="1:14" ht="12.75">
      <c r="A79">
        <v>421.38</v>
      </c>
      <c r="B79">
        <v>6.36</v>
      </c>
      <c r="C79">
        <v>5.55</v>
      </c>
      <c r="D79">
        <v>5.1</v>
      </c>
      <c r="E79">
        <v>4.57</v>
      </c>
      <c r="F79">
        <v>6.29</v>
      </c>
      <c r="G79">
        <v>5.26</v>
      </c>
      <c r="H79">
        <v>5.7</v>
      </c>
      <c r="I79">
        <v>5.49</v>
      </c>
      <c r="K79">
        <f t="shared" si="4"/>
        <v>5.54</v>
      </c>
      <c r="L79">
        <f t="shared" si="5"/>
        <v>0.5947388382427077</v>
      </c>
      <c r="M79">
        <f t="shared" si="7"/>
        <v>6.134738838242708</v>
      </c>
      <c r="N79">
        <f t="shared" si="6"/>
        <v>4.945261161757292</v>
      </c>
    </row>
    <row r="80" spans="1:14" ht="12.75">
      <c r="A80">
        <v>422.9</v>
      </c>
      <c r="B80">
        <v>6.04</v>
      </c>
      <c r="C80">
        <v>5.59</v>
      </c>
      <c r="D80">
        <v>5.53</v>
      </c>
      <c r="E80">
        <v>4.39</v>
      </c>
      <c r="F80">
        <v>5.92</v>
      </c>
      <c r="G80">
        <v>5.16</v>
      </c>
      <c r="H80">
        <v>5.57</v>
      </c>
      <c r="I80">
        <v>5.82</v>
      </c>
      <c r="K80">
        <f t="shared" si="4"/>
        <v>5.5024999999999995</v>
      </c>
      <c r="L80">
        <f t="shared" si="5"/>
        <v>0.5253502233204639</v>
      </c>
      <c r="M80">
        <f t="shared" si="7"/>
        <v>6.027850223320463</v>
      </c>
      <c r="N80">
        <f t="shared" si="6"/>
        <v>4.977149776679536</v>
      </c>
    </row>
    <row r="81" spans="1:14" ht="12.75">
      <c r="A81">
        <v>424.42</v>
      </c>
      <c r="B81">
        <v>6.35</v>
      </c>
      <c r="C81">
        <v>5.9</v>
      </c>
      <c r="D81">
        <v>5.78</v>
      </c>
      <c r="E81">
        <v>4.53</v>
      </c>
      <c r="F81">
        <v>6.1</v>
      </c>
      <c r="G81">
        <v>5.52</v>
      </c>
      <c r="H81">
        <v>4.92</v>
      </c>
      <c r="I81">
        <v>5.61</v>
      </c>
      <c r="K81">
        <f t="shared" si="4"/>
        <v>5.588750000000001</v>
      </c>
      <c r="L81">
        <f t="shared" si="5"/>
        <v>0.6032871266178652</v>
      </c>
      <c r="M81">
        <f t="shared" si="7"/>
        <v>6.192037126617866</v>
      </c>
      <c r="N81">
        <f t="shared" si="6"/>
        <v>4.985462873382136</v>
      </c>
    </row>
    <row r="82" spans="1:14" ht="12.75">
      <c r="A82">
        <v>425.94</v>
      </c>
      <c r="B82">
        <v>6.16</v>
      </c>
      <c r="C82">
        <v>5.88</v>
      </c>
      <c r="D82">
        <v>5.39</v>
      </c>
      <c r="E82">
        <v>4.95</v>
      </c>
      <c r="F82">
        <v>6.28</v>
      </c>
      <c r="G82">
        <v>5.56</v>
      </c>
      <c r="H82">
        <v>5.32</v>
      </c>
      <c r="I82">
        <v>5.66</v>
      </c>
      <c r="K82">
        <f t="shared" si="4"/>
        <v>5.65</v>
      </c>
      <c r="L82">
        <f t="shared" si="5"/>
        <v>0.44474711915873355</v>
      </c>
      <c r="M82">
        <f t="shared" si="7"/>
        <v>6.094747119158734</v>
      </c>
      <c r="N82">
        <f t="shared" si="6"/>
        <v>5.205252880841266</v>
      </c>
    </row>
    <row r="83" spans="1:14" ht="12.75">
      <c r="A83">
        <v>427.45</v>
      </c>
      <c r="B83">
        <v>5.86</v>
      </c>
      <c r="C83">
        <v>5.09</v>
      </c>
      <c r="D83">
        <v>5.22</v>
      </c>
      <c r="E83">
        <v>4.43</v>
      </c>
      <c r="F83">
        <v>5.92</v>
      </c>
      <c r="G83">
        <v>4.83</v>
      </c>
      <c r="H83">
        <v>5.35</v>
      </c>
      <c r="I83">
        <v>5.29</v>
      </c>
      <c r="K83">
        <f t="shared" si="4"/>
        <v>5.248749999999999</v>
      </c>
      <c r="L83">
        <f t="shared" si="5"/>
        <v>0.49394729331320003</v>
      </c>
      <c r="M83">
        <f t="shared" si="7"/>
        <v>5.742697293313199</v>
      </c>
      <c r="N83">
        <f t="shared" si="6"/>
        <v>4.7548027066867995</v>
      </c>
    </row>
    <row r="84" spans="1:14" ht="12.75">
      <c r="A84">
        <v>428.96</v>
      </c>
      <c r="B84">
        <v>5.34</v>
      </c>
      <c r="C84">
        <v>5.02</v>
      </c>
      <c r="D84">
        <v>5</v>
      </c>
      <c r="E84">
        <v>4.18</v>
      </c>
      <c r="F84">
        <v>5.49</v>
      </c>
      <c r="G84">
        <v>4.74</v>
      </c>
      <c r="H84">
        <v>4.88</v>
      </c>
      <c r="I84">
        <v>4.95</v>
      </c>
      <c r="K84">
        <f t="shared" si="4"/>
        <v>4.950000000000001</v>
      </c>
      <c r="L84">
        <f t="shared" si="5"/>
        <v>0.39514915809456486</v>
      </c>
      <c r="M84">
        <f t="shared" si="7"/>
        <v>5.345149158094566</v>
      </c>
      <c r="N84">
        <f t="shared" si="6"/>
        <v>4.554850841905436</v>
      </c>
    </row>
    <row r="85" spans="1:14" ht="12.75">
      <c r="A85">
        <v>430.47</v>
      </c>
      <c r="B85">
        <v>5.31</v>
      </c>
      <c r="C85">
        <v>4.8</v>
      </c>
      <c r="D85">
        <v>4.78</v>
      </c>
      <c r="E85">
        <v>3.92</v>
      </c>
      <c r="F85">
        <v>5.26</v>
      </c>
      <c r="G85">
        <v>4.55</v>
      </c>
      <c r="H85">
        <v>4.72</v>
      </c>
      <c r="I85">
        <v>4.91</v>
      </c>
      <c r="K85">
        <f t="shared" si="4"/>
        <v>4.78125</v>
      </c>
      <c r="L85">
        <f t="shared" si="5"/>
        <v>0.43501847251417824</v>
      </c>
      <c r="M85">
        <f t="shared" si="7"/>
        <v>5.216268472514178</v>
      </c>
      <c r="N85">
        <f t="shared" si="6"/>
        <v>4.346231527485822</v>
      </c>
    </row>
    <row r="86" spans="1:14" ht="12.75">
      <c r="A86">
        <v>431.98</v>
      </c>
      <c r="B86">
        <v>5.2</v>
      </c>
      <c r="C86">
        <v>4.81</v>
      </c>
      <c r="D86">
        <v>4.64</v>
      </c>
      <c r="E86">
        <v>4.24</v>
      </c>
      <c r="F86">
        <v>5.31</v>
      </c>
      <c r="G86">
        <v>4.48</v>
      </c>
      <c r="H86">
        <v>5</v>
      </c>
      <c r="I86">
        <v>4.84</v>
      </c>
      <c r="K86">
        <f t="shared" si="4"/>
        <v>4.8149999999999995</v>
      </c>
      <c r="L86">
        <f t="shared" si="5"/>
        <v>0.35888716889853894</v>
      </c>
      <c r="M86">
        <f t="shared" si="7"/>
        <v>5.173887168898538</v>
      </c>
      <c r="N86">
        <f t="shared" si="6"/>
        <v>4.456112831101461</v>
      </c>
    </row>
    <row r="87" spans="1:14" ht="12.75">
      <c r="A87">
        <v>433.48</v>
      </c>
      <c r="B87">
        <v>5.73</v>
      </c>
      <c r="C87">
        <v>4.99</v>
      </c>
      <c r="D87">
        <v>5.13</v>
      </c>
      <c r="E87">
        <v>4.04</v>
      </c>
      <c r="F87">
        <v>5.43</v>
      </c>
      <c r="G87">
        <v>4.68</v>
      </c>
      <c r="H87">
        <v>5.25</v>
      </c>
      <c r="I87">
        <v>5.12</v>
      </c>
      <c r="K87">
        <f t="shared" si="4"/>
        <v>5.04625</v>
      </c>
      <c r="L87">
        <f t="shared" si="5"/>
        <v>0.5097040457811958</v>
      </c>
      <c r="M87">
        <f t="shared" si="7"/>
        <v>5.555954045781196</v>
      </c>
      <c r="N87">
        <f t="shared" si="6"/>
        <v>4.536545954218804</v>
      </c>
    </row>
    <row r="88" spans="1:14" ht="12.75">
      <c r="A88">
        <v>434.99</v>
      </c>
      <c r="B88">
        <v>5.43</v>
      </c>
      <c r="C88">
        <v>5.3</v>
      </c>
      <c r="D88">
        <v>5.05</v>
      </c>
      <c r="E88">
        <v>4.29</v>
      </c>
      <c r="F88">
        <v>5.49</v>
      </c>
      <c r="G88">
        <v>4.72</v>
      </c>
      <c r="H88">
        <v>5.55</v>
      </c>
      <c r="I88">
        <v>5.08</v>
      </c>
      <c r="K88">
        <f t="shared" si="4"/>
        <v>5.11375</v>
      </c>
      <c r="L88">
        <f t="shared" si="5"/>
        <v>0.4318378498596851</v>
      </c>
      <c r="M88">
        <f t="shared" si="7"/>
        <v>5.545587849859684</v>
      </c>
      <c r="N88">
        <f t="shared" si="6"/>
        <v>4.681912150140315</v>
      </c>
    </row>
    <row r="89" spans="1:14" ht="12.75">
      <c r="A89">
        <v>436.49</v>
      </c>
      <c r="B89">
        <v>5.4</v>
      </c>
      <c r="C89">
        <v>4.9</v>
      </c>
      <c r="D89">
        <v>4.85</v>
      </c>
      <c r="E89">
        <v>4.16</v>
      </c>
      <c r="F89">
        <v>5.21</v>
      </c>
      <c r="G89">
        <v>4.64</v>
      </c>
      <c r="H89">
        <v>6.31</v>
      </c>
      <c r="I89">
        <v>4.84</v>
      </c>
      <c r="K89">
        <f t="shared" si="4"/>
        <v>5.03875</v>
      </c>
      <c r="L89">
        <f t="shared" si="5"/>
        <v>0.6326235057283225</v>
      </c>
      <c r="M89">
        <f t="shared" si="7"/>
        <v>5.671373505728322</v>
      </c>
      <c r="N89">
        <f t="shared" si="6"/>
        <v>4.406126494271678</v>
      </c>
    </row>
    <row r="90" spans="1:14" ht="12.75">
      <c r="A90">
        <v>437.99</v>
      </c>
      <c r="B90">
        <v>5.11</v>
      </c>
      <c r="C90">
        <v>4.6</v>
      </c>
      <c r="D90">
        <v>4.8</v>
      </c>
      <c r="E90">
        <v>3.78</v>
      </c>
      <c r="F90">
        <v>5.19</v>
      </c>
      <c r="G90">
        <v>4.38</v>
      </c>
      <c r="H90">
        <v>5.36</v>
      </c>
      <c r="I90">
        <v>4.53</v>
      </c>
      <c r="K90">
        <f t="shared" si="4"/>
        <v>4.718750000000001</v>
      </c>
      <c r="L90">
        <f t="shared" si="5"/>
        <v>0.5125130660355282</v>
      </c>
      <c r="M90">
        <f t="shared" si="7"/>
        <v>5.231263066035529</v>
      </c>
      <c r="N90">
        <f t="shared" si="6"/>
        <v>4.2062369339644725</v>
      </c>
    </row>
    <row r="91" spans="1:14" ht="12.75">
      <c r="A91">
        <v>439.48</v>
      </c>
      <c r="B91">
        <v>4.83</v>
      </c>
      <c r="C91">
        <v>4.45</v>
      </c>
      <c r="D91">
        <v>4.53</v>
      </c>
      <c r="E91">
        <v>3.8</v>
      </c>
      <c r="F91">
        <v>4.75</v>
      </c>
      <c r="G91">
        <v>4.25</v>
      </c>
      <c r="H91">
        <v>4.52</v>
      </c>
      <c r="I91">
        <v>4.43</v>
      </c>
      <c r="K91">
        <f t="shared" si="4"/>
        <v>4.445</v>
      </c>
      <c r="L91">
        <f t="shared" si="5"/>
        <v>0.31811947441172717</v>
      </c>
      <c r="M91">
        <f t="shared" si="7"/>
        <v>4.763119474411727</v>
      </c>
      <c r="N91">
        <f t="shared" si="6"/>
        <v>4.126880525588273</v>
      </c>
    </row>
    <row r="92" spans="1:14" ht="12.75">
      <c r="A92">
        <v>440.98</v>
      </c>
      <c r="B92">
        <v>4.7</v>
      </c>
      <c r="C92">
        <v>4.39</v>
      </c>
      <c r="D92">
        <v>4.3</v>
      </c>
      <c r="E92">
        <v>3.67</v>
      </c>
      <c r="F92">
        <v>4.88</v>
      </c>
      <c r="G92">
        <v>4.15</v>
      </c>
      <c r="H92">
        <v>4.52</v>
      </c>
      <c r="I92">
        <v>4.6</v>
      </c>
      <c r="K92">
        <f t="shared" si="4"/>
        <v>4.40125</v>
      </c>
      <c r="L92">
        <f t="shared" si="5"/>
        <v>0.37422061865772144</v>
      </c>
      <c r="M92">
        <f t="shared" si="7"/>
        <v>4.775470618657722</v>
      </c>
      <c r="N92">
        <f t="shared" si="6"/>
        <v>4.027029381342278</v>
      </c>
    </row>
    <row r="93" spans="1:14" ht="12.75">
      <c r="A93">
        <v>442.48</v>
      </c>
      <c r="B93">
        <v>4.76</v>
      </c>
      <c r="C93">
        <v>4.39</v>
      </c>
      <c r="D93">
        <v>4.41</v>
      </c>
      <c r="E93">
        <v>3.68</v>
      </c>
      <c r="F93">
        <v>4.67</v>
      </c>
      <c r="G93">
        <v>4</v>
      </c>
      <c r="H93">
        <v>4.13</v>
      </c>
      <c r="I93">
        <v>4.59</v>
      </c>
      <c r="K93">
        <f t="shared" si="4"/>
        <v>4.328749999999999</v>
      </c>
      <c r="L93">
        <f t="shared" si="5"/>
        <v>0.36829481591325175</v>
      </c>
      <c r="M93">
        <f t="shared" si="7"/>
        <v>4.697044815913252</v>
      </c>
      <c r="N93">
        <f t="shared" si="6"/>
        <v>3.9604551840867477</v>
      </c>
    </row>
    <row r="94" spans="1:14" ht="12.75">
      <c r="A94">
        <v>443.97</v>
      </c>
      <c r="B94">
        <v>4.84</v>
      </c>
      <c r="C94">
        <v>4.39</v>
      </c>
      <c r="D94">
        <v>4.49</v>
      </c>
      <c r="E94">
        <v>3.56</v>
      </c>
      <c r="F94">
        <v>4.64</v>
      </c>
      <c r="G94">
        <v>4.04</v>
      </c>
      <c r="H94">
        <v>4.56</v>
      </c>
      <c r="I94">
        <v>4.34</v>
      </c>
      <c r="K94">
        <f t="shared" si="4"/>
        <v>4.3575</v>
      </c>
      <c r="L94">
        <f t="shared" si="5"/>
        <v>0.39809367167611737</v>
      </c>
      <c r="M94">
        <f t="shared" si="7"/>
        <v>4.755593671676118</v>
      </c>
      <c r="N94">
        <f t="shared" si="6"/>
        <v>3.9594063283238827</v>
      </c>
    </row>
    <row r="95" spans="1:14" ht="12.75">
      <c r="A95">
        <v>445.46</v>
      </c>
      <c r="B95">
        <v>4.99</v>
      </c>
      <c r="C95">
        <v>4.43</v>
      </c>
      <c r="D95">
        <v>4.56</v>
      </c>
      <c r="E95">
        <v>3.81</v>
      </c>
      <c r="F95">
        <v>4.93</v>
      </c>
      <c r="G95">
        <v>4.34</v>
      </c>
      <c r="H95">
        <v>4.43</v>
      </c>
      <c r="I95">
        <v>4.47</v>
      </c>
      <c r="K95">
        <f t="shared" si="4"/>
        <v>4.495</v>
      </c>
      <c r="L95">
        <f t="shared" si="5"/>
        <v>0.36660605559646087</v>
      </c>
      <c r="M95">
        <f t="shared" si="7"/>
        <v>4.861606055596461</v>
      </c>
      <c r="N95">
        <f t="shared" si="6"/>
        <v>4.128393944403539</v>
      </c>
    </row>
    <row r="96" spans="1:14" ht="12.75">
      <c r="A96">
        <v>446.95</v>
      </c>
      <c r="B96">
        <v>4.76</v>
      </c>
      <c r="C96">
        <v>4.5</v>
      </c>
      <c r="D96">
        <v>4.47</v>
      </c>
      <c r="E96">
        <v>3.65</v>
      </c>
      <c r="F96">
        <v>4.87</v>
      </c>
      <c r="G96">
        <v>4.32</v>
      </c>
      <c r="H96">
        <v>4.56</v>
      </c>
      <c r="I96">
        <v>4.46</v>
      </c>
      <c r="K96">
        <f t="shared" si="4"/>
        <v>4.4487499999999995</v>
      </c>
      <c r="L96">
        <f t="shared" si="5"/>
        <v>0.3673238158822416</v>
      </c>
      <c r="M96">
        <f t="shared" si="7"/>
        <v>4.816073815882241</v>
      </c>
      <c r="N96">
        <f t="shared" si="6"/>
        <v>4.081426184117758</v>
      </c>
    </row>
    <row r="97" spans="1:14" ht="12.75">
      <c r="A97">
        <v>448.44</v>
      </c>
      <c r="B97">
        <v>4.42</v>
      </c>
      <c r="C97">
        <v>4.1</v>
      </c>
      <c r="D97">
        <v>4.29</v>
      </c>
      <c r="E97">
        <v>3.53</v>
      </c>
      <c r="F97">
        <v>4.77</v>
      </c>
      <c r="G97">
        <v>4.27</v>
      </c>
      <c r="H97">
        <v>4.38</v>
      </c>
      <c r="I97">
        <v>4.24</v>
      </c>
      <c r="K97">
        <f t="shared" si="4"/>
        <v>4.25</v>
      </c>
      <c r="L97">
        <f t="shared" si="5"/>
        <v>0.3503467669935821</v>
      </c>
      <c r="M97">
        <f t="shared" si="7"/>
        <v>4.6003467669935825</v>
      </c>
      <c r="N97">
        <f t="shared" si="6"/>
        <v>3.899653233006418</v>
      </c>
    </row>
    <row r="98" spans="1:14" ht="12.75">
      <c r="A98">
        <v>449.93</v>
      </c>
      <c r="B98">
        <v>4.59</v>
      </c>
      <c r="C98">
        <v>4</v>
      </c>
      <c r="D98">
        <v>4.11</v>
      </c>
      <c r="E98">
        <v>3.44</v>
      </c>
      <c r="F98">
        <v>4.46</v>
      </c>
      <c r="G98">
        <v>3.81</v>
      </c>
      <c r="H98">
        <v>4.32</v>
      </c>
      <c r="I98">
        <v>3.94</v>
      </c>
      <c r="K98">
        <f t="shared" si="4"/>
        <v>4.08375</v>
      </c>
      <c r="L98">
        <f t="shared" si="5"/>
        <v>0.37251797655567925</v>
      </c>
      <c r="M98">
        <f t="shared" si="7"/>
        <v>4.456267976555679</v>
      </c>
      <c r="N98">
        <f t="shared" si="6"/>
        <v>3.711232023444321</v>
      </c>
    </row>
    <row r="99" spans="1:14" ht="12.75">
      <c r="A99">
        <v>451.42</v>
      </c>
      <c r="B99">
        <v>4.4</v>
      </c>
      <c r="C99">
        <v>4.09</v>
      </c>
      <c r="D99">
        <v>4.01</v>
      </c>
      <c r="E99">
        <v>3.49</v>
      </c>
      <c r="F99">
        <v>4.6</v>
      </c>
      <c r="G99">
        <v>4.02</v>
      </c>
      <c r="H99">
        <v>4.27</v>
      </c>
      <c r="I99">
        <v>4.14</v>
      </c>
      <c r="K99">
        <f t="shared" si="4"/>
        <v>4.1274999999999995</v>
      </c>
      <c r="L99">
        <f t="shared" si="5"/>
        <v>0.32757768980372004</v>
      </c>
      <c r="M99">
        <f t="shared" si="7"/>
        <v>4.455077689803719</v>
      </c>
      <c r="N99">
        <f t="shared" si="6"/>
        <v>3.7999223101962794</v>
      </c>
    </row>
    <row r="100" spans="1:14" ht="12.75">
      <c r="A100">
        <v>452.91</v>
      </c>
      <c r="B100">
        <v>4.54</v>
      </c>
      <c r="C100">
        <v>4.14</v>
      </c>
      <c r="D100">
        <v>3.98</v>
      </c>
      <c r="E100">
        <v>3.36</v>
      </c>
      <c r="F100">
        <v>4.47</v>
      </c>
      <c r="G100">
        <v>3.99</v>
      </c>
      <c r="H100">
        <v>4.14</v>
      </c>
      <c r="I100">
        <v>4.39</v>
      </c>
      <c r="K100">
        <f t="shared" si="4"/>
        <v>4.12625</v>
      </c>
      <c r="L100">
        <f t="shared" si="5"/>
        <v>0.3753831376074383</v>
      </c>
      <c r="M100">
        <f t="shared" si="7"/>
        <v>4.501633137607438</v>
      </c>
      <c r="N100">
        <f t="shared" si="6"/>
        <v>3.7508668623925616</v>
      </c>
    </row>
    <row r="101" spans="1:14" ht="12.75">
      <c r="A101">
        <v>454.4</v>
      </c>
      <c r="B101">
        <v>4.49</v>
      </c>
      <c r="C101">
        <v>4.16</v>
      </c>
      <c r="D101">
        <v>4.15</v>
      </c>
      <c r="E101">
        <v>3.32</v>
      </c>
      <c r="F101">
        <v>4.58</v>
      </c>
      <c r="G101">
        <v>3.93</v>
      </c>
      <c r="H101">
        <v>4.2</v>
      </c>
      <c r="I101">
        <v>4.21</v>
      </c>
      <c r="K101">
        <f t="shared" si="4"/>
        <v>4.13</v>
      </c>
      <c r="L101">
        <f t="shared" si="5"/>
        <v>0.3855978660284791</v>
      </c>
      <c r="M101">
        <f t="shared" si="7"/>
        <v>4.515597866028479</v>
      </c>
      <c r="N101">
        <f t="shared" si="6"/>
        <v>3.744402133971521</v>
      </c>
    </row>
    <row r="102" spans="1:14" ht="12.75">
      <c r="A102">
        <v>455.88</v>
      </c>
      <c r="B102">
        <v>4.43</v>
      </c>
      <c r="C102">
        <v>4.19</v>
      </c>
      <c r="D102">
        <v>4.04</v>
      </c>
      <c r="E102">
        <v>3.47</v>
      </c>
      <c r="F102">
        <v>4.53</v>
      </c>
      <c r="G102">
        <v>3.93</v>
      </c>
      <c r="H102">
        <v>4.35</v>
      </c>
      <c r="I102">
        <v>4.24</v>
      </c>
      <c r="K102">
        <f t="shared" si="4"/>
        <v>4.1475</v>
      </c>
      <c r="L102">
        <f t="shared" si="5"/>
        <v>0.3370777782225201</v>
      </c>
      <c r="M102">
        <f t="shared" si="7"/>
        <v>4.48457777822252</v>
      </c>
      <c r="N102">
        <f t="shared" si="6"/>
        <v>3.81042222177748</v>
      </c>
    </row>
    <row r="103" spans="1:14" ht="12.75">
      <c r="A103">
        <v>457.37</v>
      </c>
      <c r="B103">
        <v>4.44</v>
      </c>
      <c r="C103">
        <v>4.02</v>
      </c>
      <c r="D103">
        <v>4.08</v>
      </c>
      <c r="E103">
        <v>3.46</v>
      </c>
      <c r="F103">
        <v>4.55</v>
      </c>
      <c r="G103">
        <v>3.89</v>
      </c>
      <c r="H103">
        <v>4.33</v>
      </c>
      <c r="I103">
        <v>4.3</v>
      </c>
      <c r="K103">
        <f t="shared" si="4"/>
        <v>4.13375</v>
      </c>
      <c r="L103">
        <f t="shared" si="5"/>
        <v>0.35099603172359634</v>
      </c>
      <c r="M103">
        <f t="shared" si="7"/>
        <v>4.4847460317235965</v>
      </c>
      <c r="N103">
        <f t="shared" si="6"/>
        <v>3.7827539682764035</v>
      </c>
    </row>
    <row r="104" spans="1:14" ht="12.75">
      <c r="A104">
        <v>458.85</v>
      </c>
      <c r="B104">
        <v>4.63</v>
      </c>
      <c r="C104">
        <v>4.28</v>
      </c>
      <c r="D104">
        <v>4.23</v>
      </c>
      <c r="E104">
        <v>3.5</v>
      </c>
      <c r="F104">
        <v>4.66</v>
      </c>
      <c r="G104">
        <v>3.92</v>
      </c>
      <c r="H104">
        <v>4.2</v>
      </c>
      <c r="I104">
        <v>4.3</v>
      </c>
      <c r="K104">
        <f t="shared" si="4"/>
        <v>4.215</v>
      </c>
      <c r="L104">
        <f t="shared" si="5"/>
        <v>0.3742420912419437</v>
      </c>
      <c r="M104">
        <f t="shared" si="7"/>
        <v>4.589242091241943</v>
      </c>
      <c r="N104">
        <f t="shared" si="6"/>
        <v>3.8407579087580563</v>
      </c>
    </row>
    <row r="105" spans="1:14" ht="12.75">
      <c r="A105">
        <v>460.34</v>
      </c>
      <c r="B105">
        <v>4.46</v>
      </c>
      <c r="C105">
        <v>4.18</v>
      </c>
      <c r="D105">
        <v>4.2</v>
      </c>
      <c r="E105">
        <v>3.51</v>
      </c>
      <c r="F105">
        <v>4.75</v>
      </c>
      <c r="G105">
        <v>3.93</v>
      </c>
      <c r="H105">
        <v>4.13</v>
      </c>
      <c r="I105">
        <v>4.21</v>
      </c>
      <c r="K105">
        <f t="shared" si="4"/>
        <v>4.17125</v>
      </c>
      <c r="L105">
        <f t="shared" si="5"/>
        <v>0.3621143268558849</v>
      </c>
      <c r="M105">
        <f t="shared" si="7"/>
        <v>4.533364326855884</v>
      </c>
      <c r="N105">
        <f t="shared" si="6"/>
        <v>3.8091356731441146</v>
      </c>
    </row>
    <row r="106" spans="1:14" ht="12.75">
      <c r="A106">
        <v>461.82</v>
      </c>
      <c r="B106">
        <v>4.52</v>
      </c>
      <c r="C106">
        <v>4.02</v>
      </c>
      <c r="D106">
        <v>4.18</v>
      </c>
      <c r="E106">
        <v>3.54</v>
      </c>
      <c r="F106">
        <v>4.43</v>
      </c>
      <c r="G106">
        <v>3.77</v>
      </c>
      <c r="H106">
        <v>4.2</v>
      </c>
      <c r="I106">
        <v>4.1</v>
      </c>
      <c r="K106">
        <f t="shared" si="4"/>
        <v>4.095</v>
      </c>
      <c r="L106">
        <f t="shared" si="5"/>
        <v>0.32302144997330057</v>
      </c>
      <c r="M106">
        <f t="shared" si="7"/>
        <v>4.4180214499733</v>
      </c>
      <c r="N106">
        <f t="shared" si="6"/>
        <v>3.771978550026699</v>
      </c>
    </row>
    <row r="107" spans="1:14" ht="12.75">
      <c r="A107">
        <v>463.31</v>
      </c>
      <c r="B107">
        <v>4.43</v>
      </c>
      <c r="C107">
        <v>4.05</v>
      </c>
      <c r="D107">
        <v>3.91</v>
      </c>
      <c r="E107">
        <v>3.23</v>
      </c>
      <c r="F107">
        <v>4.32</v>
      </c>
      <c r="G107">
        <v>3.89</v>
      </c>
      <c r="H107">
        <v>4.09</v>
      </c>
      <c r="I107">
        <v>4.13</v>
      </c>
      <c r="K107">
        <f t="shared" si="4"/>
        <v>4.0062500000000005</v>
      </c>
      <c r="L107">
        <f t="shared" si="5"/>
        <v>0.364022664129576</v>
      </c>
      <c r="M107">
        <f t="shared" si="7"/>
        <v>4.370272664129576</v>
      </c>
      <c r="N107">
        <f t="shared" si="6"/>
        <v>3.6422273358704245</v>
      </c>
    </row>
    <row r="108" spans="1:14" ht="12.75">
      <c r="A108">
        <v>464.79</v>
      </c>
      <c r="B108">
        <v>4.23</v>
      </c>
      <c r="C108">
        <v>3.93</v>
      </c>
      <c r="D108">
        <v>3.94</v>
      </c>
      <c r="E108">
        <v>3.25</v>
      </c>
      <c r="F108">
        <v>4.26</v>
      </c>
      <c r="G108">
        <v>3.73</v>
      </c>
      <c r="H108">
        <v>4.01</v>
      </c>
      <c r="I108">
        <v>3.92</v>
      </c>
      <c r="K108">
        <f t="shared" si="4"/>
        <v>3.9087500000000004</v>
      </c>
      <c r="L108">
        <f t="shared" si="5"/>
        <v>0.317194735139149</v>
      </c>
      <c r="M108">
        <f t="shared" si="7"/>
        <v>4.22594473513915</v>
      </c>
      <c r="N108">
        <f t="shared" si="6"/>
        <v>3.5915552648608515</v>
      </c>
    </row>
    <row r="109" spans="1:14" ht="12.75">
      <c r="A109">
        <v>466.28</v>
      </c>
      <c r="B109">
        <v>4.28</v>
      </c>
      <c r="C109">
        <v>3.91</v>
      </c>
      <c r="D109">
        <v>3.91</v>
      </c>
      <c r="E109">
        <v>3.27</v>
      </c>
      <c r="F109">
        <v>4.26</v>
      </c>
      <c r="G109">
        <v>3.83</v>
      </c>
      <c r="H109">
        <v>4.04</v>
      </c>
      <c r="I109">
        <v>3.91</v>
      </c>
      <c r="K109">
        <f t="shared" si="4"/>
        <v>3.92625</v>
      </c>
      <c r="L109">
        <f t="shared" si="5"/>
        <v>0.3140035259128683</v>
      </c>
      <c r="M109">
        <f t="shared" si="7"/>
        <v>4.240253525912868</v>
      </c>
      <c r="N109">
        <f t="shared" si="6"/>
        <v>3.6122464740871316</v>
      </c>
    </row>
    <row r="110" spans="1:14" ht="12.75">
      <c r="A110">
        <v>467.76</v>
      </c>
      <c r="B110">
        <v>4.22</v>
      </c>
      <c r="C110">
        <v>3.83</v>
      </c>
      <c r="D110">
        <v>3.85</v>
      </c>
      <c r="E110">
        <v>3.2</v>
      </c>
      <c r="F110">
        <v>4.23</v>
      </c>
      <c r="G110">
        <v>3.65</v>
      </c>
      <c r="H110">
        <v>3.91</v>
      </c>
      <c r="I110">
        <v>3.92</v>
      </c>
      <c r="K110">
        <f t="shared" si="4"/>
        <v>3.8512500000000003</v>
      </c>
      <c r="L110">
        <f t="shared" si="5"/>
        <v>0.32791277150224685</v>
      </c>
      <c r="M110">
        <f t="shared" si="7"/>
        <v>4.179162771502247</v>
      </c>
      <c r="N110">
        <f t="shared" si="6"/>
        <v>3.5233372284977533</v>
      </c>
    </row>
    <row r="111" spans="1:14" ht="12.75">
      <c r="A111">
        <v>469.25</v>
      </c>
      <c r="B111">
        <v>4.09</v>
      </c>
      <c r="C111">
        <v>3.71</v>
      </c>
      <c r="D111">
        <v>3.78</v>
      </c>
      <c r="E111">
        <v>3.13</v>
      </c>
      <c r="F111">
        <v>4.17</v>
      </c>
      <c r="G111">
        <v>3.65</v>
      </c>
      <c r="H111">
        <v>3.8</v>
      </c>
      <c r="I111">
        <v>3.78</v>
      </c>
      <c r="K111">
        <f t="shared" si="4"/>
        <v>3.7637500000000004</v>
      </c>
      <c r="L111">
        <f t="shared" si="5"/>
        <v>0.3141399824463998</v>
      </c>
      <c r="M111">
        <f t="shared" si="7"/>
        <v>4.0778899824464006</v>
      </c>
      <c r="N111">
        <f t="shared" si="6"/>
        <v>3.4496100175536006</v>
      </c>
    </row>
    <row r="112" spans="1:14" ht="12.75">
      <c r="A112">
        <v>470.73</v>
      </c>
      <c r="B112">
        <v>4.18</v>
      </c>
      <c r="C112">
        <v>3.71</v>
      </c>
      <c r="D112">
        <v>3.76</v>
      </c>
      <c r="E112">
        <v>3.06</v>
      </c>
      <c r="F112">
        <v>4.18</v>
      </c>
      <c r="G112">
        <v>3.56</v>
      </c>
      <c r="H112">
        <v>3.94</v>
      </c>
      <c r="I112">
        <v>3.85</v>
      </c>
      <c r="K112">
        <f t="shared" si="4"/>
        <v>3.7800000000000002</v>
      </c>
      <c r="L112">
        <f t="shared" si="5"/>
        <v>0.36304269721342747</v>
      </c>
      <c r="M112">
        <f t="shared" si="7"/>
        <v>4.143042697213428</v>
      </c>
      <c r="N112">
        <f t="shared" si="6"/>
        <v>3.4169573027865727</v>
      </c>
    </row>
    <row r="113" spans="1:14" ht="12.75">
      <c r="A113">
        <v>472.22</v>
      </c>
      <c r="B113">
        <v>4.19</v>
      </c>
      <c r="C113">
        <v>3.62</v>
      </c>
      <c r="D113">
        <v>3.75</v>
      </c>
      <c r="E113">
        <v>2.99</v>
      </c>
      <c r="F113">
        <v>4.05</v>
      </c>
      <c r="G113">
        <v>3.47</v>
      </c>
      <c r="H113">
        <v>3.84</v>
      </c>
      <c r="I113">
        <v>3.79</v>
      </c>
      <c r="K113">
        <f t="shared" si="4"/>
        <v>3.7125</v>
      </c>
      <c r="L113">
        <f t="shared" si="5"/>
        <v>0.3693527156681431</v>
      </c>
      <c r="M113">
        <f t="shared" si="7"/>
        <v>4.081852715668143</v>
      </c>
      <c r="N113">
        <f t="shared" si="6"/>
        <v>3.343147284331857</v>
      </c>
    </row>
    <row r="114" spans="1:14" ht="12.75">
      <c r="A114">
        <v>473.7</v>
      </c>
      <c r="B114">
        <v>4.05</v>
      </c>
      <c r="C114">
        <v>3.67</v>
      </c>
      <c r="D114">
        <v>3.68</v>
      </c>
      <c r="E114">
        <v>3.16</v>
      </c>
      <c r="F114">
        <v>4.06</v>
      </c>
      <c r="G114">
        <v>3.55</v>
      </c>
      <c r="H114">
        <v>3.81</v>
      </c>
      <c r="I114">
        <v>3.76</v>
      </c>
      <c r="K114">
        <f t="shared" si="4"/>
        <v>3.7175000000000002</v>
      </c>
      <c r="L114">
        <f t="shared" si="5"/>
        <v>0.28803521610088045</v>
      </c>
      <c r="M114">
        <f t="shared" si="7"/>
        <v>4.00553521610088</v>
      </c>
      <c r="N114">
        <f t="shared" si="6"/>
        <v>3.4294647838991197</v>
      </c>
    </row>
    <row r="115" spans="1:14" ht="12.75">
      <c r="A115">
        <v>475.19</v>
      </c>
      <c r="B115">
        <v>4.12</v>
      </c>
      <c r="C115">
        <v>3.69</v>
      </c>
      <c r="D115">
        <v>3.77</v>
      </c>
      <c r="E115">
        <v>2.94</v>
      </c>
      <c r="F115">
        <v>4.02</v>
      </c>
      <c r="G115">
        <v>3.48</v>
      </c>
      <c r="H115">
        <v>3.73</v>
      </c>
      <c r="I115">
        <v>3.78</v>
      </c>
      <c r="K115">
        <f t="shared" si="4"/>
        <v>3.69125</v>
      </c>
      <c r="L115">
        <f t="shared" si="5"/>
        <v>0.36183806559603704</v>
      </c>
      <c r="M115">
        <f t="shared" si="7"/>
        <v>4.053088065596037</v>
      </c>
      <c r="N115">
        <f t="shared" si="6"/>
        <v>3.329411934403963</v>
      </c>
    </row>
    <row r="116" spans="1:14" ht="12.75">
      <c r="A116">
        <v>476.68</v>
      </c>
      <c r="B116">
        <v>4.12</v>
      </c>
      <c r="C116">
        <v>3.67</v>
      </c>
      <c r="D116">
        <v>3.69</v>
      </c>
      <c r="E116">
        <v>2.95</v>
      </c>
      <c r="F116">
        <v>4.11</v>
      </c>
      <c r="G116">
        <v>3.49</v>
      </c>
      <c r="H116">
        <v>3.8</v>
      </c>
      <c r="I116">
        <v>3.84</v>
      </c>
      <c r="K116">
        <f t="shared" si="4"/>
        <v>3.70875</v>
      </c>
      <c r="L116">
        <f t="shared" si="5"/>
        <v>0.3743732858296025</v>
      </c>
      <c r="M116">
        <f t="shared" si="7"/>
        <v>4.083123285829602</v>
      </c>
      <c r="N116">
        <f t="shared" si="6"/>
        <v>3.3343767141703977</v>
      </c>
    </row>
    <row r="117" spans="1:14" ht="12.75">
      <c r="A117">
        <v>478.16</v>
      </c>
      <c r="B117">
        <v>4.08</v>
      </c>
      <c r="C117">
        <v>3.61</v>
      </c>
      <c r="D117">
        <v>3.7</v>
      </c>
      <c r="E117">
        <v>3.06</v>
      </c>
      <c r="F117">
        <v>4.09</v>
      </c>
      <c r="G117">
        <v>3.42</v>
      </c>
      <c r="H117">
        <v>3.75</v>
      </c>
      <c r="I117">
        <v>3.82</v>
      </c>
      <c r="K117">
        <f t="shared" si="4"/>
        <v>3.69125</v>
      </c>
      <c r="L117">
        <f t="shared" si="5"/>
        <v>0.3399343423999004</v>
      </c>
      <c r="M117">
        <f t="shared" si="7"/>
        <v>4.0311843423999</v>
      </c>
      <c r="N117">
        <f t="shared" si="6"/>
        <v>3.3513156576000998</v>
      </c>
    </row>
    <row r="118" spans="1:14" ht="12.75">
      <c r="A118">
        <v>479.65</v>
      </c>
      <c r="B118">
        <v>3.97</v>
      </c>
      <c r="C118">
        <v>3.7</v>
      </c>
      <c r="D118">
        <v>3.77</v>
      </c>
      <c r="E118">
        <v>3.06</v>
      </c>
      <c r="F118">
        <v>4.17</v>
      </c>
      <c r="G118">
        <v>3.49</v>
      </c>
      <c r="H118">
        <v>3.94</v>
      </c>
      <c r="I118">
        <v>3.81</v>
      </c>
      <c r="K118">
        <f t="shared" si="4"/>
        <v>3.7387500000000005</v>
      </c>
      <c r="L118">
        <f t="shared" si="5"/>
        <v>0.3401863984851259</v>
      </c>
      <c r="M118">
        <f t="shared" si="7"/>
        <v>4.078936398485126</v>
      </c>
      <c r="N118">
        <f t="shared" si="6"/>
        <v>3.3985636015148746</v>
      </c>
    </row>
    <row r="119" spans="1:14" ht="12.75">
      <c r="A119">
        <v>481.14</v>
      </c>
      <c r="B119">
        <v>4.1</v>
      </c>
      <c r="C119">
        <v>3.74</v>
      </c>
      <c r="D119">
        <v>3.76</v>
      </c>
      <c r="E119">
        <v>3.14</v>
      </c>
      <c r="F119">
        <v>4.15</v>
      </c>
      <c r="G119">
        <v>3.43</v>
      </c>
      <c r="H119">
        <v>3.72</v>
      </c>
      <c r="I119">
        <v>3.78</v>
      </c>
      <c r="K119">
        <f t="shared" si="4"/>
        <v>3.7275</v>
      </c>
      <c r="L119">
        <f t="shared" si="5"/>
        <v>0.32840523747346223</v>
      </c>
      <c r="M119">
        <f t="shared" si="7"/>
        <v>4.055905237473462</v>
      </c>
      <c r="N119">
        <f t="shared" si="6"/>
        <v>3.3990947625265377</v>
      </c>
    </row>
    <row r="120" spans="1:14" ht="12.75">
      <c r="A120">
        <v>482.63</v>
      </c>
      <c r="B120">
        <v>4.1</v>
      </c>
      <c r="C120">
        <v>3.63</v>
      </c>
      <c r="D120">
        <v>3.81</v>
      </c>
      <c r="E120">
        <v>3.04</v>
      </c>
      <c r="F120">
        <v>4.02</v>
      </c>
      <c r="G120">
        <v>3.46</v>
      </c>
      <c r="H120">
        <v>3.87</v>
      </c>
      <c r="I120">
        <v>3.84</v>
      </c>
      <c r="K120">
        <f t="shared" si="4"/>
        <v>3.72125</v>
      </c>
      <c r="L120">
        <f t="shared" si="5"/>
        <v>0.34173663627335654</v>
      </c>
      <c r="M120">
        <f t="shared" si="7"/>
        <v>4.062986636273356</v>
      </c>
      <c r="N120">
        <f t="shared" si="6"/>
        <v>3.3795133637266432</v>
      </c>
    </row>
    <row r="121" spans="1:14" ht="12.75">
      <c r="A121">
        <v>484.12</v>
      </c>
      <c r="B121">
        <v>4.05</v>
      </c>
      <c r="C121">
        <v>3.66</v>
      </c>
      <c r="D121">
        <v>3.74</v>
      </c>
      <c r="E121">
        <v>3.07</v>
      </c>
      <c r="F121">
        <v>4.09</v>
      </c>
      <c r="G121">
        <v>3.59</v>
      </c>
      <c r="H121">
        <v>3.86</v>
      </c>
      <c r="I121">
        <v>3.77</v>
      </c>
      <c r="K121">
        <f t="shared" si="4"/>
        <v>3.72875</v>
      </c>
      <c r="L121">
        <f t="shared" si="5"/>
        <v>0.3186326814912284</v>
      </c>
      <c r="M121">
        <f t="shared" si="7"/>
        <v>4.047382681491229</v>
      </c>
      <c r="N121">
        <f t="shared" si="6"/>
        <v>3.4101173185087714</v>
      </c>
    </row>
    <row r="122" spans="1:14" ht="12.75">
      <c r="A122">
        <v>485.6</v>
      </c>
      <c r="B122">
        <v>3.98</v>
      </c>
      <c r="C122">
        <v>3.61</v>
      </c>
      <c r="D122">
        <v>3.65</v>
      </c>
      <c r="E122">
        <v>3.04</v>
      </c>
      <c r="F122">
        <v>4.06</v>
      </c>
      <c r="G122">
        <v>3.5</v>
      </c>
      <c r="H122">
        <v>3.85</v>
      </c>
      <c r="I122">
        <v>3.83</v>
      </c>
      <c r="K122">
        <f t="shared" si="4"/>
        <v>3.6900000000000004</v>
      </c>
      <c r="L122">
        <f t="shared" si="5"/>
        <v>0.32355171810038325</v>
      </c>
      <c r="M122">
        <f t="shared" si="7"/>
        <v>4.013551718100383</v>
      </c>
      <c r="N122">
        <f t="shared" si="6"/>
        <v>3.366448281899617</v>
      </c>
    </row>
    <row r="123" spans="1:14" ht="12.75">
      <c r="A123">
        <v>487.09</v>
      </c>
      <c r="B123">
        <v>3.99</v>
      </c>
      <c r="C123">
        <v>3.6</v>
      </c>
      <c r="D123">
        <v>3.74</v>
      </c>
      <c r="E123">
        <v>3.07</v>
      </c>
      <c r="F123">
        <v>4.03</v>
      </c>
      <c r="G123">
        <v>3.55</v>
      </c>
      <c r="H123">
        <v>3.9</v>
      </c>
      <c r="I123">
        <v>3.77</v>
      </c>
      <c r="K123">
        <f t="shared" si="4"/>
        <v>3.70625</v>
      </c>
      <c r="L123">
        <f t="shared" si="5"/>
        <v>0.30905096667054793</v>
      </c>
      <c r="M123">
        <f t="shared" si="7"/>
        <v>4.015300966670548</v>
      </c>
      <c r="N123">
        <f t="shared" si="6"/>
        <v>3.3971990333294517</v>
      </c>
    </row>
    <row r="124" spans="1:14" ht="12.75">
      <c r="A124">
        <v>488.58</v>
      </c>
      <c r="B124">
        <v>3.99</v>
      </c>
      <c r="C124">
        <v>3.65</v>
      </c>
      <c r="D124">
        <v>3.67</v>
      </c>
      <c r="E124">
        <v>2.96</v>
      </c>
      <c r="F124">
        <v>4.01</v>
      </c>
      <c r="G124">
        <v>3.48</v>
      </c>
      <c r="H124">
        <v>3.83</v>
      </c>
      <c r="I124">
        <v>3.81</v>
      </c>
      <c r="K124">
        <f t="shared" si="4"/>
        <v>3.6750000000000003</v>
      </c>
      <c r="L124">
        <f t="shared" si="5"/>
        <v>0.33882148692194597</v>
      </c>
      <c r="M124">
        <f t="shared" si="7"/>
        <v>4.013821486921946</v>
      </c>
      <c r="N124">
        <f t="shared" si="6"/>
        <v>3.336178513078054</v>
      </c>
    </row>
    <row r="125" spans="1:14" ht="12.75">
      <c r="A125">
        <v>490.08</v>
      </c>
      <c r="B125">
        <v>3.92</v>
      </c>
      <c r="C125">
        <v>3.62</v>
      </c>
      <c r="D125">
        <v>3.68</v>
      </c>
      <c r="E125">
        <v>3</v>
      </c>
      <c r="F125">
        <v>3.95</v>
      </c>
      <c r="G125">
        <v>3.53</v>
      </c>
      <c r="H125">
        <v>3.8</v>
      </c>
      <c r="I125">
        <v>3.74</v>
      </c>
      <c r="K125">
        <f t="shared" si="4"/>
        <v>3.6550000000000002</v>
      </c>
      <c r="L125">
        <f t="shared" si="5"/>
        <v>0.3004758131459352</v>
      </c>
      <c r="M125">
        <f t="shared" si="7"/>
        <v>3.9554758131459353</v>
      </c>
      <c r="N125">
        <f t="shared" si="6"/>
        <v>3.354524186854065</v>
      </c>
    </row>
    <row r="126" spans="1:14" ht="12.75">
      <c r="A126">
        <v>491.57</v>
      </c>
      <c r="B126">
        <v>3.99</v>
      </c>
      <c r="C126">
        <v>3.57</v>
      </c>
      <c r="D126">
        <v>3.6</v>
      </c>
      <c r="E126">
        <v>2.94</v>
      </c>
      <c r="F126">
        <v>4.01</v>
      </c>
      <c r="G126">
        <v>3.48</v>
      </c>
      <c r="H126">
        <v>3.86</v>
      </c>
      <c r="I126">
        <v>3.77</v>
      </c>
      <c r="K126">
        <f t="shared" si="4"/>
        <v>3.6525</v>
      </c>
      <c r="L126">
        <f t="shared" si="5"/>
        <v>0.3475526681567264</v>
      </c>
      <c r="M126">
        <f t="shared" si="7"/>
        <v>4.0000526681567266</v>
      </c>
      <c r="N126">
        <f t="shared" si="6"/>
        <v>3.3049473318432736</v>
      </c>
    </row>
    <row r="127" spans="1:14" ht="12.75">
      <c r="A127">
        <v>493.06</v>
      </c>
      <c r="B127">
        <v>4.05</v>
      </c>
      <c r="C127">
        <v>3.58</v>
      </c>
      <c r="D127">
        <v>3.64</v>
      </c>
      <c r="E127">
        <v>3.01</v>
      </c>
      <c r="F127">
        <v>3.98</v>
      </c>
      <c r="G127">
        <v>3.51</v>
      </c>
      <c r="H127">
        <v>3.82</v>
      </c>
      <c r="I127">
        <v>3.77</v>
      </c>
      <c r="K127">
        <f t="shared" si="4"/>
        <v>3.6699999999999995</v>
      </c>
      <c r="L127">
        <f t="shared" si="5"/>
        <v>0.32583957490064475</v>
      </c>
      <c r="M127">
        <f t="shared" si="7"/>
        <v>3.995839574900644</v>
      </c>
      <c r="N127">
        <f t="shared" si="6"/>
        <v>3.344160425099355</v>
      </c>
    </row>
    <row r="128" spans="1:14" ht="12.75">
      <c r="A128">
        <v>494.55</v>
      </c>
      <c r="B128">
        <v>3.97</v>
      </c>
      <c r="C128">
        <v>3.58</v>
      </c>
      <c r="D128">
        <v>3.65</v>
      </c>
      <c r="E128">
        <v>2.95</v>
      </c>
      <c r="F128">
        <v>3.93</v>
      </c>
      <c r="G128">
        <v>3.46</v>
      </c>
      <c r="H128">
        <v>3.68</v>
      </c>
      <c r="I128">
        <v>3.76</v>
      </c>
      <c r="K128">
        <f t="shared" si="4"/>
        <v>3.6225000000000005</v>
      </c>
      <c r="L128">
        <f t="shared" si="5"/>
        <v>0.32043497223082157</v>
      </c>
      <c r="M128">
        <f t="shared" si="7"/>
        <v>3.9429349722308222</v>
      </c>
      <c r="N128">
        <f t="shared" si="6"/>
        <v>3.3020650277691788</v>
      </c>
    </row>
    <row r="129" spans="1:14" ht="12.75">
      <c r="A129">
        <v>496.05</v>
      </c>
      <c r="B129">
        <v>4.02</v>
      </c>
      <c r="C129">
        <v>3.62</v>
      </c>
      <c r="D129">
        <v>3.7</v>
      </c>
      <c r="E129">
        <v>3.03</v>
      </c>
      <c r="F129">
        <v>3.99</v>
      </c>
      <c r="G129">
        <v>3.49</v>
      </c>
      <c r="H129">
        <v>3.78</v>
      </c>
      <c r="I129">
        <v>3.82</v>
      </c>
      <c r="K129">
        <f t="shared" si="4"/>
        <v>3.6812500000000004</v>
      </c>
      <c r="L129">
        <f t="shared" si="5"/>
        <v>0.31710464699031476</v>
      </c>
      <c r="M129">
        <f t="shared" si="7"/>
        <v>3.998354646990315</v>
      </c>
      <c r="N129">
        <f t="shared" si="6"/>
        <v>3.3641453530096856</v>
      </c>
    </row>
    <row r="130" spans="1:14" ht="12.75">
      <c r="A130">
        <v>497.54</v>
      </c>
      <c r="B130">
        <v>4.01</v>
      </c>
      <c r="C130">
        <v>3.63</v>
      </c>
      <c r="D130">
        <v>3.68</v>
      </c>
      <c r="E130">
        <v>3</v>
      </c>
      <c r="F130">
        <v>4.05</v>
      </c>
      <c r="G130">
        <v>3.52</v>
      </c>
      <c r="H130">
        <v>3.71</v>
      </c>
      <c r="I130">
        <v>3.84</v>
      </c>
      <c r="K130">
        <f t="shared" si="4"/>
        <v>3.68</v>
      </c>
      <c r="L130">
        <f t="shared" si="5"/>
        <v>0.3301082073675636</v>
      </c>
      <c r="M130">
        <f t="shared" si="7"/>
        <v>4.010108207367564</v>
      </c>
      <c r="N130">
        <f t="shared" si="6"/>
        <v>3.3498917926324365</v>
      </c>
    </row>
    <row r="131" spans="1:14" ht="12.75">
      <c r="A131">
        <v>499.04</v>
      </c>
      <c r="B131">
        <v>4.06</v>
      </c>
      <c r="C131">
        <v>3.66</v>
      </c>
      <c r="D131">
        <v>3.71</v>
      </c>
      <c r="E131">
        <v>3.09</v>
      </c>
      <c r="F131">
        <v>4.08</v>
      </c>
      <c r="G131">
        <v>3.54</v>
      </c>
      <c r="H131">
        <v>3.76</v>
      </c>
      <c r="I131">
        <v>3.91</v>
      </c>
      <c r="K131">
        <f t="shared" si="4"/>
        <v>3.72625</v>
      </c>
      <c r="L131">
        <f t="shared" si="5"/>
        <v>0.3197292381285819</v>
      </c>
      <c r="M131">
        <f t="shared" si="7"/>
        <v>4.045979238128582</v>
      </c>
      <c r="N131">
        <f t="shared" si="6"/>
        <v>3.406520761871418</v>
      </c>
    </row>
    <row r="132" spans="1:14" ht="12.75">
      <c r="A132">
        <v>500.54</v>
      </c>
      <c r="B132">
        <v>4.11</v>
      </c>
      <c r="C132">
        <v>3.67</v>
      </c>
      <c r="D132">
        <v>3.78</v>
      </c>
      <c r="E132">
        <v>3.1</v>
      </c>
      <c r="F132">
        <v>4.02</v>
      </c>
      <c r="G132">
        <v>3.63</v>
      </c>
      <c r="H132">
        <v>3.84</v>
      </c>
      <c r="I132">
        <v>3.93</v>
      </c>
      <c r="K132">
        <f t="shared" si="4"/>
        <v>3.76</v>
      </c>
      <c r="L132">
        <f t="shared" si="5"/>
        <v>0.3131407716301787</v>
      </c>
      <c r="M132">
        <f t="shared" si="7"/>
        <v>4.073140771630179</v>
      </c>
      <c r="N132">
        <f t="shared" si="6"/>
        <v>3.446859228369821</v>
      </c>
    </row>
    <row r="133" spans="1:14" ht="12.75">
      <c r="A133">
        <v>502.04</v>
      </c>
      <c r="B133">
        <v>4.19</v>
      </c>
      <c r="C133">
        <v>3.86</v>
      </c>
      <c r="D133">
        <v>3.83</v>
      </c>
      <c r="E133">
        <v>3.07</v>
      </c>
      <c r="F133">
        <v>4.21</v>
      </c>
      <c r="G133">
        <v>3.72</v>
      </c>
      <c r="H133">
        <v>3.92</v>
      </c>
      <c r="I133">
        <v>4.03</v>
      </c>
      <c r="K133">
        <f aca="true" t="shared" si="8" ref="K133:K196">AVERAGE(B133:I133)</f>
        <v>3.85375</v>
      </c>
      <c r="L133">
        <f aca="true" t="shared" si="9" ref="L133:L196">STDEV(B133:I133)</f>
        <v>0.3601958792498563</v>
      </c>
      <c r="M133">
        <f t="shared" si="7"/>
        <v>4.213945879249856</v>
      </c>
      <c r="N133">
        <f aca="true" t="shared" si="10" ref="N133:N196">K133-L133</f>
        <v>3.4935541207501437</v>
      </c>
    </row>
    <row r="134" spans="1:14" ht="12.75">
      <c r="A134">
        <v>503.53</v>
      </c>
      <c r="B134">
        <v>4.26</v>
      </c>
      <c r="C134">
        <v>3.9</v>
      </c>
      <c r="D134">
        <v>3.92</v>
      </c>
      <c r="E134">
        <v>3.16</v>
      </c>
      <c r="F134">
        <v>4.27</v>
      </c>
      <c r="G134">
        <v>3.81</v>
      </c>
      <c r="H134">
        <v>3.92</v>
      </c>
      <c r="I134">
        <v>4.18</v>
      </c>
      <c r="K134">
        <f t="shared" si="8"/>
        <v>3.9274999999999993</v>
      </c>
      <c r="L134">
        <f t="shared" si="9"/>
        <v>0.3576410810535417</v>
      </c>
      <c r="M134">
        <f aca="true" t="shared" si="11" ref="M134:M197">K134+L134</f>
        <v>4.285141081053541</v>
      </c>
      <c r="N134">
        <f t="shared" si="10"/>
        <v>3.5698589189464576</v>
      </c>
    </row>
    <row r="135" spans="1:14" ht="12.75">
      <c r="A135">
        <v>505.03</v>
      </c>
      <c r="B135">
        <v>4.45</v>
      </c>
      <c r="C135">
        <v>3.98</v>
      </c>
      <c r="D135">
        <v>4.07</v>
      </c>
      <c r="E135">
        <v>3.24</v>
      </c>
      <c r="F135">
        <v>4.4</v>
      </c>
      <c r="G135">
        <v>3.92</v>
      </c>
      <c r="H135">
        <v>3.98</v>
      </c>
      <c r="I135">
        <v>4.3</v>
      </c>
      <c r="K135">
        <f t="shared" si="8"/>
        <v>4.0425</v>
      </c>
      <c r="L135">
        <f t="shared" si="9"/>
        <v>0.3831728442510301</v>
      </c>
      <c r="M135">
        <f t="shared" si="11"/>
        <v>4.4256728442510305</v>
      </c>
      <c r="N135">
        <f t="shared" si="10"/>
        <v>3.6593271557489704</v>
      </c>
    </row>
    <row r="136" spans="1:14" ht="12.75">
      <c r="A136">
        <v>506.54</v>
      </c>
      <c r="B136">
        <v>4.45</v>
      </c>
      <c r="C136">
        <v>4.09</v>
      </c>
      <c r="D136">
        <v>4.2</v>
      </c>
      <c r="E136">
        <v>3.41</v>
      </c>
      <c r="F136">
        <v>4.5</v>
      </c>
      <c r="G136">
        <v>4.01</v>
      </c>
      <c r="H136">
        <v>4.01</v>
      </c>
      <c r="I136">
        <v>4.51</v>
      </c>
      <c r="K136">
        <f t="shared" si="8"/>
        <v>4.147499999999999</v>
      </c>
      <c r="L136">
        <f t="shared" si="9"/>
        <v>0.36546447941529964</v>
      </c>
      <c r="M136">
        <f t="shared" si="11"/>
        <v>4.512964479415299</v>
      </c>
      <c r="N136">
        <f t="shared" si="10"/>
        <v>3.7820355205846994</v>
      </c>
    </row>
    <row r="137" spans="1:14" ht="12.75">
      <c r="A137">
        <v>508.04</v>
      </c>
      <c r="B137">
        <v>4.67</v>
      </c>
      <c r="C137">
        <v>4.19</v>
      </c>
      <c r="D137">
        <v>4.38</v>
      </c>
      <c r="E137">
        <v>3.58</v>
      </c>
      <c r="F137">
        <v>4.69</v>
      </c>
      <c r="G137">
        <v>4.22</v>
      </c>
      <c r="H137">
        <v>4.17</v>
      </c>
      <c r="I137">
        <v>4.71</v>
      </c>
      <c r="K137">
        <f t="shared" si="8"/>
        <v>4.32625</v>
      </c>
      <c r="L137">
        <f t="shared" si="9"/>
        <v>0.38018557498749345</v>
      </c>
      <c r="M137">
        <f t="shared" si="11"/>
        <v>4.706435574987493</v>
      </c>
      <c r="N137">
        <f t="shared" si="10"/>
        <v>3.9460644250125063</v>
      </c>
    </row>
    <row r="138" spans="1:14" ht="12.75">
      <c r="A138">
        <v>509.54</v>
      </c>
      <c r="B138">
        <v>4.78</v>
      </c>
      <c r="C138">
        <v>4.32</v>
      </c>
      <c r="D138">
        <v>4.43</v>
      </c>
      <c r="E138">
        <v>3.6</v>
      </c>
      <c r="F138">
        <v>4.71</v>
      </c>
      <c r="G138">
        <v>4.3</v>
      </c>
      <c r="H138">
        <v>4.27</v>
      </c>
      <c r="I138">
        <v>4.78</v>
      </c>
      <c r="K138">
        <f t="shared" si="8"/>
        <v>4.398750000000001</v>
      </c>
      <c r="L138">
        <f t="shared" si="9"/>
        <v>0.3889707113468862</v>
      </c>
      <c r="M138">
        <f t="shared" si="11"/>
        <v>4.7877207113468865</v>
      </c>
      <c r="N138">
        <f t="shared" si="10"/>
        <v>4.009779288653115</v>
      </c>
    </row>
    <row r="139" spans="1:14" ht="12.75">
      <c r="A139">
        <v>511.04</v>
      </c>
      <c r="B139">
        <v>4.97</v>
      </c>
      <c r="C139">
        <v>4.37</v>
      </c>
      <c r="D139">
        <v>4.58</v>
      </c>
      <c r="E139">
        <v>3.74</v>
      </c>
      <c r="F139">
        <v>4.95</v>
      </c>
      <c r="G139">
        <v>4.53</v>
      </c>
      <c r="H139">
        <v>4.41</v>
      </c>
      <c r="I139">
        <v>5.03</v>
      </c>
      <c r="K139">
        <f t="shared" si="8"/>
        <v>4.5725</v>
      </c>
      <c r="L139">
        <f t="shared" si="9"/>
        <v>0.42630471998995717</v>
      </c>
      <c r="M139">
        <f t="shared" si="11"/>
        <v>4.998804719989957</v>
      </c>
      <c r="N139">
        <f t="shared" si="10"/>
        <v>4.146195280010042</v>
      </c>
    </row>
    <row r="140" spans="1:14" ht="12.75">
      <c r="A140">
        <v>512.55</v>
      </c>
      <c r="B140">
        <v>5.11</v>
      </c>
      <c r="C140">
        <v>4.58</v>
      </c>
      <c r="D140">
        <v>4.76</v>
      </c>
      <c r="E140">
        <v>3.85</v>
      </c>
      <c r="F140">
        <v>5.14</v>
      </c>
      <c r="G140">
        <v>4.61</v>
      </c>
      <c r="H140">
        <v>4.65</v>
      </c>
      <c r="I140">
        <v>5.25</v>
      </c>
      <c r="K140">
        <f t="shared" si="8"/>
        <v>4.74375</v>
      </c>
      <c r="L140">
        <f t="shared" si="9"/>
        <v>0.4472115990062327</v>
      </c>
      <c r="M140">
        <f t="shared" si="11"/>
        <v>5.190961599006233</v>
      </c>
      <c r="N140">
        <f t="shared" si="10"/>
        <v>4.296538400993768</v>
      </c>
    </row>
    <row r="141" spans="1:14" ht="12.75">
      <c r="A141">
        <v>514.05</v>
      </c>
      <c r="B141">
        <v>5.25</v>
      </c>
      <c r="C141">
        <v>4.75</v>
      </c>
      <c r="D141">
        <v>4.93</v>
      </c>
      <c r="E141">
        <v>3.97</v>
      </c>
      <c r="F141">
        <v>5.38</v>
      </c>
      <c r="G141">
        <v>4.9</v>
      </c>
      <c r="H141">
        <v>4.76</v>
      </c>
      <c r="I141">
        <v>5.46</v>
      </c>
      <c r="K141">
        <f t="shared" si="8"/>
        <v>4.925</v>
      </c>
      <c r="L141">
        <f t="shared" si="9"/>
        <v>0.4734976240700731</v>
      </c>
      <c r="M141">
        <f t="shared" si="11"/>
        <v>5.398497624070073</v>
      </c>
      <c r="N141">
        <f t="shared" si="10"/>
        <v>4.451502375929927</v>
      </c>
    </row>
    <row r="142" spans="1:14" ht="12.75">
      <c r="A142">
        <v>515.56</v>
      </c>
      <c r="B142">
        <v>5.56</v>
      </c>
      <c r="C142">
        <v>4.98</v>
      </c>
      <c r="D142">
        <v>5.12</v>
      </c>
      <c r="E142">
        <v>4.21</v>
      </c>
      <c r="F142">
        <v>5.59</v>
      </c>
      <c r="G142">
        <v>5.16</v>
      </c>
      <c r="H142">
        <v>4.96</v>
      </c>
      <c r="I142">
        <v>5.82</v>
      </c>
      <c r="K142">
        <f t="shared" si="8"/>
        <v>5.175</v>
      </c>
      <c r="L142">
        <f t="shared" si="9"/>
        <v>0.500742306124475</v>
      </c>
      <c r="M142">
        <f t="shared" si="11"/>
        <v>5.675742306124475</v>
      </c>
      <c r="N142">
        <f t="shared" si="10"/>
        <v>4.674257693875525</v>
      </c>
    </row>
    <row r="143" spans="1:14" ht="12.75">
      <c r="A143">
        <v>517.07</v>
      </c>
      <c r="B143">
        <v>5.82</v>
      </c>
      <c r="C143">
        <v>5.19</v>
      </c>
      <c r="D143">
        <v>5.43</v>
      </c>
      <c r="E143">
        <v>4.4</v>
      </c>
      <c r="F143">
        <v>5.87</v>
      </c>
      <c r="G143">
        <v>5.43</v>
      </c>
      <c r="H143">
        <v>5.28</v>
      </c>
      <c r="I143">
        <v>6.13</v>
      </c>
      <c r="K143">
        <f t="shared" si="8"/>
        <v>5.4437500000000005</v>
      </c>
      <c r="L143">
        <f t="shared" si="9"/>
        <v>0.5311964258700648</v>
      </c>
      <c r="M143">
        <f t="shared" si="11"/>
        <v>5.9749464258700655</v>
      </c>
      <c r="N143">
        <f t="shared" si="10"/>
        <v>4.9125535741299355</v>
      </c>
    </row>
    <row r="144" spans="1:14" ht="12.75">
      <c r="A144">
        <v>518.58</v>
      </c>
      <c r="B144">
        <v>6.11</v>
      </c>
      <c r="C144">
        <v>5.49</v>
      </c>
      <c r="D144">
        <v>5.6</v>
      </c>
      <c r="E144">
        <v>4.68</v>
      </c>
      <c r="F144">
        <v>6.09</v>
      </c>
      <c r="G144">
        <v>5.71</v>
      </c>
      <c r="H144">
        <v>5.47</v>
      </c>
      <c r="I144">
        <v>6.4</v>
      </c>
      <c r="K144">
        <f t="shared" si="8"/>
        <v>5.69375</v>
      </c>
      <c r="L144">
        <f t="shared" si="9"/>
        <v>0.5287974902685254</v>
      </c>
      <c r="M144">
        <f t="shared" si="11"/>
        <v>6.222547490268525</v>
      </c>
      <c r="N144">
        <f t="shared" si="10"/>
        <v>5.164952509731474</v>
      </c>
    </row>
    <row r="145" spans="1:14" ht="12.75">
      <c r="A145">
        <v>520.09</v>
      </c>
      <c r="B145">
        <v>6.42</v>
      </c>
      <c r="C145">
        <v>5.69</v>
      </c>
      <c r="D145">
        <v>5.93</v>
      </c>
      <c r="E145">
        <v>4.91</v>
      </c>
      <c r="F145">
        <v>6.39</v>
      </c>
      <c r="G145">
        <v>5.98</v>
      </c>
      <c r="H145">
        <v>5.76</v>
      </c>
      <c r="I145">
        <v>6.71</v>
      </c>
      <c r="K145">
        <f t="shared" si="8"/>
        <v>5.97375</v>
      </c>
      <c r="L145">
        <f t="shared" si="9"/>
        <v>0.5573133896522823</v>
      </c>
      <c r="M145">
        <f t="shared" si="11"/>
        <v>6.5310633896522825</v>
      </c>
      <c r="N145">
        <f t="shared" si="10"/>
        <v>5.416436610347717</v>
      </c>
    </row>
    <row r="146" spans="1:14" ht="12.75">
      <c r="A146">
        <v>521.6</v>
      </c>
      <c r="B146">
        <v>6.72</v>
      </c>
      <c r="C146">
        <v>5.97</v>
      </c>
      <c r="D146">
        <v>6.1</v>
      </c>
      <c r="E146">
        <v>5.11</v>
      </c>
      <c r="F146">
        <v>6.71</v>
      </c>
      <c r="G146">
        <v>6.24</v>
      </c>
      <c r="H146">
        <v>6.03</v>
      </c>
      <c r="I146">
        <v>7.1</v>
      </c>
      <c r="K146">
        <f t="shared" si="8"/>
        <v>6.2475000000000005</v>
      </c>
      <c r="L146">
        <f t="shared" si="9"/>
        <v>0.6099121716631476</v>
      </c>
      <c r="M146">
        <f t="shared" si="11"/>
        <v>6.857412171663148</v>
      </c>
      <c r="N146">
        <f t="shared" si="10"/>
        <v>5.637587828336853</v>
      </c>
    </row>
    <row r="147" spans="1:14" ht="12.75">
      <c r="A147">
        <v>523.11</v>
      </c>
      <c r="B147">
        <v>7.03</v>
      </c>
      <c r="C147">
        <v>6.24</v>
      </c>
      <c r="D147">
        <v>6.39</v>
      </c>
      <c r="E147">
        <v>5.34</v>
      </c>
      <c r="F147">
        <v>7.05</v>
      </c>
      <c r="G147">
        <v>6.54</v>
      </c>
      <c r="H147">
        <v>6.3</v>
      </c>
      <c r="I147">
        <v>7.4</v>
      </c>
      <c r="K147">
        <f t="shared" si="8"/>
        <v>6.536249999999999</v>
      </c>
      <c r="L147">
        <f t="shared" si="9"/>
        <v>0.638053681127241</v>
      </c>
      <c r="M147">
        <f t="shared" si="11"/>
        <v>7.17430368112724</v>
      </c>
      <c r="N147">
        <f t="shared" si="10"/>
        <v>5.898196318872758</v>
      </c>
    </row>
    <row r="148" spans="1:14" ht="12.75">
      <c r="A148">
        <v>524.62</v>
      </c>
      <c r="B148">
        <v>7.21</v>
      </c>
      <c r="C148">
        <v>6.52</v>
      </c>
      <c r="D148">
        <v>6.67</v>
      </c>
      <c r="E148">
        <v>5.54</v>
      </c>
      <c r="F148">
        <v>7.31</v>
      </c>
      <c r="G148">
        <v>6.81</v>
      </c>
      <c r="H148">
        <v>6.55</v>
      </c>
      <c r="I148">
        <v>7.67</v>
      </c>
      <c r="K148">
        <f t="shared" si="8"/>
        <v>6.785</v>
      </c>
      <c r="L148">
        <f t="shared" si="9"/>
        <v>0.6468384651518393</v>
      </c>
      <c r="M148">
        <f t="shared" si="11"/>
        <v>7.43183846515184</v>
      </c>
      <c r="N148">
        <f t="shared" si="10"/>
        <v>6.138161534848161</v>
      </c>
    </row>
    <row r="149" spans="1:14" ht="12.75">
      <c r="A149">
        <v>526.14</v>
      </c>
      <c r="B149">
        <v>7.5</v>
      </c>
      <c r="C149">
        <v>6.72</v>
      </c>
      <c r="D149">
        <v>6.97</v>
      </c>
      <c r="E149">
        <v>5.75</v>
      </c>
      <c r="F149">
        <v>7.56</v>
      </c>
      <c r="G149">
        <v>7.05</v>
      </c>
      <c r="H149">
        <v>6.76</v>
      </c>
      <c r="I149">
        <v>7.96</v>
      </c>
      <c r="K149">
        <f t="shared" si="8"/>
        <v>7.0337499999999995</v>
      </c>
      <c r="L149">
        <f t="shared" si="9"/>
        <v>0.6737938959991597</v>
      </c>
      <c r="M149">
        <f t="shared" si="11"/>
        <v>7.70754389599916</v>
      </c>
      <c r="N149">
        <f t="shared" si="10"/>
        <v>6.359956104000839</v>
      </c>
    </row>
    <row r="150" spans="1:14" ht="12.75">
      <c r="A150">
        <v>527.65</v>
      </c>
      <c r="B150">
        <v>7.72</v>
      </c>
      <c r="C150">
        <v>6.88</v>
      </c>
      <c r="D150">
        <v>7.08</v>
      </c>
      <c r="E150">
        <v>5.96</v>
      </c>
      <c r="F150">
        <v>7.78</v>
      </c>
      <c r="G150">
        <v>7.33</v>
      </c>
      <c r="H150">
        <v>6.95</v>
      </c>
      <c r="I150">
        <v>8.19</v>
      </c>
      <c r="K150">
        <f t="shared" si="8"/>
        <v>7.23625</v>
      </c>
      <c r="L150">
        <f t="shared" si="9"/>
        <v>0.6876655644798758</v>
      </c>
      <c r="M150">
        <f t="shared" si="11"/>
        <v>7.923915564479876</v>
      </c>
      <c r="N150">
        <f t="shared" si="10"/>
        <v>6.548584435520124</v>
      </c>
    </row>
    <row r="151" spans="1:14" ht="12.75">
      <c r="A151">
        <v>529.17</v>
      </c>
      <c r="B151">
        <v>7.96</v>
      </c>
      <c r="C151">
        <v>7.07</v>
      </c>
      <c r="D151">
        <v>7.36</v>
      </c>
      <c r="E151">
        <v>6.1</v>
      </c>
      <c r="F151">
        <v>7.95</v>
      </c>
      <c r="G151">
        <v>7.49</v>
      </c>
      <c r="H151">
        <v>7.13</v>
      </c>
      <c r="I151">
        <v>8.35</v>
      </c>
      <c r="K151">
        <f t="shared" si="8"/>
        <v>7.426250000000001</v>
      </c>
      <c r="L151">
        <f t="shared" si="9"/>
        <v>0.6963771043253354</v>
      </c>
      <c r="M151">
        <f t="shared" si="11"/>
        <v>8.122627104325337</v>
      </c>
      <c r="N151">
        <f t="shared" si="10"/>
        <v>6.729872895674666</v>
      </c>
    </row>
    <row r="152" spans="1:14" ht="12.75">
      <c r="A152">
        <v>530.69</v>
      </c>
      <c r="B152">
        <v>8.06</v>
      </c>
      <c r="C152">
        <v>7.29</v>
      </c>
      <c r="D152">
        <v>7.47</v>
      </c>
      <c r="E152">
        <v>6.16</v>
      </c>
      <c r="F152">
        <v>8.13</v>
      </c>
      <c r="G152">
        <v>7.66</v>
      </c>
      <c r="H152">
        <v>7.35</v>
      </c>
      <c r="I152">
        <v>8.63</v>
      </c>
      <c r="K152">
        <f t="shared" si="8"/>
        <v>7.59375</v>
      </c>
      <c r="L152">
        <f t="shared" si="9"/>
        <v>0.7373492582022645</v>
      </c>
      <c r="M152">
        <f t="shared" si="11"/>
        <v>8.331099258202265</v>
      </c>
      <c r="N152">
        <f t="shared" si="10"/>
        <v>6.856400741797735</v>
      </c>
    </row>
    <row r="153" spans="1:14" ht="12.75">
      <c r="A153">
        <v>532.21</v>
      </c>
      <c r="B153">
        <v>8.25</v>
      </c>
      <c r="C153">
        <v>7.35</v>
      </c>
      <c r="D153">
        <v>7.62</v>
      </c>
      <c r="E153">
        <v>6.33</v>
      </c>
      <c r="F153">
        <v>8.31</v>
      </c>
      <c r="G153">
        <v>7.76</v>
      </c>
      <c r="H153">
        <v>7.42</v>
      </c>
      <c r="I153">
        <v>8.78</v>
      </c>
      <c r="K153">
        <f t="shared" si="8"/>
        <v>7.7275</v>
      </c>
      <c r="L153">
        <f t="shared" si="9"/>
        <v>0.7485939200546972</v>
      </c>
      <c r="M153">
        <f t="shared" si="11"/>
        <v>8.476093920054698</v>
      </c>
      <c r="N153">
        <f t="shared" si="10"/>
        <v>6.978906079945303</v>
      </c>
    </row>
    <row r="154" spans="1:14" ht="12.75">
      <c r="A154">
        <v>533.73</v>
      </c>
      <c r="B154">
        <v>8.34</v>
      </c>
      <c r="C154">
        <v>7.52</v>
      </c>
      <c r="D154">
        <v>7.67</v>
      </c>
      <c r="E154">
        <v>6.42</v>
      </c>
      <c r="F154">
        <v>8.4</v>
      </c>
      <c r="G154">
        <v>7.92</v>
      </c>
      <c r="H154">
        <v>7.6</v>
      </c>
      <c r="I154">
        <v>8.87</v>
      </c>
      <c r="K154">
        <f t="shared" si="8"/>
        <v>7.8425</v>
      </c>
      <c r="L154">
        <f t="shared" si="9"/>
        <v>0.7402846942706738</v>
      </c>
      <c r="M154">
        <f t="shared" si="11"/>
        <v>8.582784694270675</v>
      </c>
      <c r="N154">
        <f t="shared" si="10"/>
        <v>7.1022153057293265</v>
      </c>
    </row>
    <row r="155" spans="1:14" ht="12.75">
      <c r="A155">
        <v>535.25</v>
      </c>
      <c r="B155">
        <v>8.49</v>
      </c>
      <c r="C155">
        <v>7.54</v>
      </c>
      <c r="D155">
        <v>7.79</v>
      </c>
      <c r="E155">
        <v>6.52</v>
      </c>
      <c r="F155">
        <v>8.55</v>
      </c>
      <c r="G155">
        <v>7.94</v>
      </c>
      <c r="H155">
        <v>7.73</v>
      </c>
      <c r="I155">
        <v>8.95</v>
      </c>
      <c r="K155">
        <f t="shared" si="8"/>
        <v>7.938750000000001</v>
      </c>
      <c r="L155">
        <f t="shared" si="9"/>
        <v>0.75001785693027</v>
      </c>
      <c r="M155">
        <f t="shared" si="11"/>
        <v>8.688767856930271</v>
      </c>
      <c r="N155">
        <f t="shared" si="10"/>
        <v>7.18873214306973</v>
      </c>
    </row>
    <row r="156" spans="1:14" ht="12.75">
      <c r="A156">
        <v>536.77</v>
      </c>
      <c r="B156">
        <v>8.53</v>
      </c>
      <c r="C156">
        <v>7.67</v>
      </c>
      <c r="D156">
        <v>7.84</v>
      </c>
      <c r="E156">
        <v>6.55</v>
      </c>
      <c r="F156">
        <v>8.59</v>
      </c>
      <c r="G156">
        <v>8.04</v>
      </c>
      <c r="H156">
        <v>7.93</v>
      </c>
      <c r="I156">
        <v>9.02</v>
      </c>
      <c r="K156">
        <f t="shared" si="8"/>
        <v>8.02125</v>
      </c>
      <c r="L156">
        <f t="shared" si="9"/>
        <v>0.7473082649463522</v>
      </c>
      <c r="M156">
        <f t="shared" si="11"/>
        <v>8.768558264946352</v>
      </c>
      <c r="N156">
        <f t="shared" si="10"/>
        <v>7.273941735053648</v>
      </c>
    </row>
    <row r="157" spans="1:14" ht="12.75">
      <c r="A157">
        <v>538.29</v>
      </c>
      <c r="B157">
        <v>8.56</v>
      </c>
      <c r="C157">
        <v>7.7</v>
      </c>
      <c r="D157">
        <v>7.88</v>
      </c>
      <c r="E157">
        <v>6.59</v>
      </c>
      <c r="F157">
        <v>8.62</v>
      </c>
      <c r="G157">
        <v>8.07</v>
      </c>
      <c r="H157">
        <v>8</v>
      </c>
      <c r="I157">
        <v>9.07</v>
      </c>
      <c r="K157">
        <f t="shared" si="8"/>
        <v>8.061250000000001</v>
      </c>
      <c r="L157">
        <f t="shared" si="9"/>
        <v>0.7474038399687154</v>
      </c>
      <c r="M157">
        <f t="shared" si="11"/>
        <v>8.808653839968716</v>
      </c>
      <c r="N157">
        <f t="shared" si="10"/>
        <v>7.313846160031286</v>
      </c>
    </row>
    <row r="158" spans="1:14" ht="12.75">
      <c r="A158">
        <v>539.81</v>
      </c>
      <c r="B158">
        <v>8.63</v>
      </c>
      <c r="C158">
        <v>7.73</v>
      </c>
      <c r="D158">
        <v>7.86</v>
      </c>
      <c r="E158">
        <v>6.63</v>
      </c>
      <c r="F158">
        <v>8.69</v>
      </c>
      <c r="G158">
        <v>8.12</v>
      </c>
      <c r="H158">
        <v>8.26</v>
      </c>
      <c r="I158">
        <v>9.13</v>
      </c>
      <c r="K158">
        <f t="shared" si="8"/>
        <v>8.13125</v>
      </c>
      <c r="L158">
        <f t="shared" si="9"/>
        <v>0.7619043340772669</v>
      </c>
      <c r="M158">
        <f t="shared" si="11"/>
        <v>8.893154334077266</v>
      </c>
      <c r="N158">
        <f t="shared" si="10"/>
        <v>7.369345665922733</v>
      </c>
    </row>
    <row r="159" spans="1:14" ht="12.75">
      <c r="A159">
        <v>541.34</v>
      </c>
      <c r="B159">
        <v>8.65</v>
      </c>
      <c r="C159">
        <v>7.8</v>
      </c>
      <c r="D159">
        <v>7.89</v>
      </c>
      <c r="E159">
        <v>6.64</v>
      </c>
      <c r="F159">
        <v>8.7</v>
      </c>
      <c r="G159">
        <v>8.14</v>
      </c>
      <c r="H159">
        <v>8.47</v>
      </c>
      <c r="I159">
        <v>9.16</v>
      </c>
      <c r="K159">
        <f t="shared" si="8"/>
        <v>8.18125</v>
      </c>
      <c r="L159">
        <f t="shared" si="9"/>
        <v>0.7688105376860711</v>
      </c>
      <c r="M159">
        <f t="shared" si="11"/>
        <v>8.950060537686072</v>
      </c>
      <c r="N159">
        <f t="shared" si="10"/>
        <v>7.412439462313929</v>
      </c>
    </row>
    <row r="160" spans="1:14" ht="12.75">
      <c r="A160">
        <v>542.86</v>
      </c>
      <c r="B160">
        <v>8.71</v>
      </c>
      <c r="C160">
        <v>7.76</v>
      </c>
      <c r="D160">
        <v>7.94</v>
      </c>
      <c r="E160">
        <v>6.7</v>
      </c>
      <c r="F160">
        <v>8.77</v>
      </c>
      <c r="G160">
        <v>8.19</v>
      </c>
      <c r="H160">
        <v>8.74</v>
      </c>
      <c r="I160">
        <v>9.2</v>
      </c>
      <c r="K160">
        <f t="shared" si="8"/>
        <v>8.251249999999999</v>
      </c>
      <c r="L160">
        <f t="shared" si="9"/>
        <v>0.7898361041561611</v>
      </c>
      <c r="M160">
        <f t="shared" si="11"/>
        <v>9.04108610415616</v>
      </c>
      <c r="N160">
        <f t="shared" si="10"/>
        <v>7.461413895843838</v>
      </c>
    </row>
    <row r="161" spans="1:14" ht="12.75">
      <c r="A161">
        <v>544.39</v>
      </c>
      <c r="B161">
        <v>8.74</v>
      </c>
      <c r="C161">
        <v>7.8</v>
      </c>
      <c r="D161">
        <v>8.02</v>
      </c>
      <c r="E161">
        <v>6.72</v>
      </c>
      <c r="F161">
        <v>8.74</v>
      </c>
      <c r="G161">
        <v>8.21</v>
      </c>
      <c r="H161">
        <v>8.81</v>
      </c>
      <c r="I161">
        <v>9.22</v>
      </c>
      <c r="K161">
        <f t="shared" si="8"/>
        <v>8.2825</v>
      </c>
      <c r="L161">
        <f t="shared" si="9"/>
        <v>0.7859616493733663</v>
      </c>
      <c r="M161">
        <f t="shared" si="11"/>
        <v>9.068461649373367</v>
      </c>
      <c r="N161">
        <f t="shared" si="10"/>
        <v>7.4965383506266345</v>
      </c>
    </row>
    <row r="162" spans="1:14" ht="12.75">
      <c r="A162">
        <v>545.92</v>
      </c>
      <c r="B162">
        <v>8.77</v>
      </c>
      <c r="C162">
        <v>7.82</v>
      </c>
      <c r="D162">
        <v>7.92</v>
      </c>
      <c r="E162">
        <v>6.75</v>
      </c>
      <c r="F162">
        <v>8.81</v>
      </c>
      <c r="G162">
        <v>8.24</v>
      </c>
      <c r="H162">
        <v>8.75</v>
      </c>
      <c r="I162">
        <v>9.26</v>
      </c>
      <c r="K162">
        <f t="shared" si="8"/>
        <v>8.290000000000001</v>
      </c>
      <c r="L162">
        <f t="shared" si="9"/>
        <v>0.7914904565799377</v>
      </c>
      <c r="M162">
        <f t="shared" si="11"/>
        <v>9.081490456579939</v>
      </c>
      <c r="N162">
        <f t="shared" si="10"/>
        <v>7.498509543420063</v>
      </c>
    </row>
    <row r="163" spans="1:14" ht="12.75">
      <c r="A163">
        <v>547.44</v>
      </c>
      <c r="B163">
        <v>8.81</v>
      </c>
      <c r="C163">
        <v>7.83</v>
      </c>
      <c r="D163">
        <v>7.98</v>
      </c>
      <c r="E163">
        <v>6.73</v>
      </c>
      <c r="F163">
        <v>8.84</v>
      </c>
      <c r="G163">
        <v>8.27</v>
      </c>
      <c r="H163">
        <v>8.64</v>
      </c>
      <c r="I163">
        <v>9.28</v>
      </c>
      <c r="K163">
        <f t="shared" si="8"/>
        <v>8.2975</v>
      </c>
      <c r="L163">
        <f t="shared" si="9"/>
        <v>0.7943326039602674</v>
      </c>
      <c r="M163">
        <f t="shared" si="11"/>
        <v>9.091832603960267</v>
      </c>
      <c r="N163">
        <f t="shared" si="10"/>
        <v>7.503167396039732</v>
      </c>
    </row>
    <row r="164" spans="1:14" ht="12.75">
      <c r="A164">
        <v>548.97</v>
      </c>
      <c r="B164">
        <v>8.79</v>
      </c>
      <c r="C164">
        <v>7.87</v>
      </c>
      <c r="D164">
        <v>8.05</v>
      </c>
      <c r="E164">
        <v>6.77</v>
      </c>
      <c r="F164">
        <v>8.89</v>
      </c>
      <c r="G164">
        <v>8.27</v>
      </c>
      <c r="H164">
        <v>8.39</v>
      </c>
      <c r="I164">
        <v>9.31</v>
      </c>
      <c r="K164">
        <f t="shared" si="8"/>
        <v>8.2925</v>
      </c>
      <c r="L164">
        <f t="shared" si="9"/>
        <v>0.775071425280093</v>
      </c>
      <c r="M164">
        <f t="shared" si="11"/>
        <v>9.067571425280093</v>
      </c>
      <c r="N164">
        <f t="shared" si="10"/>
        <v>7.517428574719908</v>
      </c>
    </row>
    <row r="165" spans="1:14" ht="12.75">
      <c r="A165">
        <v>550.5</v>
      </c>
      <c r="B165">
        <v>8.82</v>
      </c>
      <c r="C165">
        <v>7.89</v>
      </c>
      <c r="D165">
        <v>8.03</v>
      </c>
      <c r="E165">
        <v>6.78</v>
      </c>
      <c r="F165">
        <v>8.85</v>
      </c>
      <c r="G165">
        <v>8.29</v>
      </c>
      <c r="H165">
        <v>8.31</v>
      </c>
      <c r="I165">
        <v>9.33</v>
      </c>
      <c r="K165">
        <f t="shared" si="8"/>
        <v>8.287500000000001</v>
      </c>
      <c r="L165">
        <f t="shared" si="9"/>
        <v>0.7731336975489351</v>
      </c>
      <c r="M165">
        <f t="shared" si="11"/>
        <v>9.060633697548937</v>
      </c>
      <c r="N165">
        <f t="shared" si="10"/>
        <v>7.514366302451066</v>
      </c>
    </row>
    <row r="166" spans="1:14" ht="12.75">
      <c r="A166">
        <v>552.04</v>
      </c>
      <c r="B166">
        <v>8.81</v>
      </c>
      <c r="C166">
        <v>7.88</v>
      </c>
      <c r="D166">
        <v>8</v>
      </c>
      <c r="E166">
        <v>6.8</v>
      </c>
      <c r="F166">
        <v>8.9</v>
      </c>
      <c r="G166">
        <v>8.28</v>
      </c>
      <c r="H166">
        <v>8.21</v>
      </c>
      <c r="I166">
        <v>9.38</v>
      </c>
      <c r="K166">
        <f t="shared" si="8"/>
        <v>8.2825</v>
      </c>
      <c r="L166">
        <f t="shared" si="9"/>
        <v>0.7845790500097914</v>
      </c>
      <c r="M166">
        <f t="shared" si="11"/>
        <v>9.067079050009792</v>
      </c>
      <c r="N166">
        <f t="shared" si="10"/>
        <v>7.497920949990209</v>
      </c>
    </row>
    <row r="167" spans="1:14" ht="12.75">
      <c r="A167">
        <v>553.57</v>
      </c>
      <c r="B167">
        <v>8.82</v>
      </c>
      <c r="C167">
        <v>7.86</v>
      </c>
      <c r="D167">
        <v>8.06</v>
      </c>
      <c r="E167">
        <v>6.77</v>
      </c>
      <c r="F167">
        <v>8.85</v>
      </c>
      <c r="G167">
        <v>8.27</v>
      </c>
      <c r="H167">
        <v>8.12</v>
      </c>
      <c r="I167">
        <v>9.29</v>
      </c>
      <c r="K167">
        <f t="shared" si="8"/>
        <v>8.254999999999999</v>
      </c>
      <c r="L167">
        <f t="shared" si="9"/>
        <v>0.7711031059462892</v>
      </c>
      <c r="M167">
        <f t="shared" si="11"/>
        <v>9.026103105946287</v>
      </c>
      <c r="N167">
        <f t="shared" si="10"/>
        <v>7.48389689405371</v>
      </c>
    </row>
    <row r="168" spans="1:14" ht="12.75">
      <c r="A168">
        <v>555.1</v>
      </c>
      <c r="B168">
        <v>8.76</v>
      </c>
      <c r="C168">
        <v>7.87</v>
      </c>
      <c r="D168">
        <v>7.98</v>
      </c>
      <c r="E168">
        <v>6.76</v>
      </c>
      <c r="F168">
        <v>8.81</v>
      </c>
      <c r="G168">
        <v>8.2</v>
      </c>
      <c r="H168">
        <v>8.03</v>
      </c>
      <c r="I168">
        <v>9.26</v>
      </c>
      <c r="K168">
        <f t="shared" si="8"/>
        <v>8.20875</v>
      </c>
      <c r="L168">
        <f t="shared" si="9"/>
        <v>0.7623729402333274</v>
      </c>
      <c r="M168">
        <f t="shared" si="11"/>
        <v>8.971122940233327</v>
      </c>
      <c r="N168">
        <f t="shared" si="10"/>
        <v>7.4463770597666725</v>
      </c>
    </row>
    <row r="169" spans="1:14" ht="12.75">
      <c r="A169">
        <v>556.63</v>
      </c>
      <c r="B169">
        <v>8.68</v>
      </c>
      <c r="C169">
        <v>7.74</v>
      </c>
      <c r="D169">
        <v>7.94</v>
      </c>
      <c r="E169">
        <v>6.66</v>
      </c>
      <c r="F169">
        <v>8.76</v>
      </c>
      <c r="G169">
        <v>8.15</v>
      </c>
      <c r="H169">
        <v>7.92</v>
      </c>
      <c r="I169">
        <v>9.23</v>
      </c>
      <c r="K169">
        <f t="shared" si="8"/>
        <v>8.135</v>
      </c>
      <c r="L169">
        <f t="shared" si="9"/>
        <v>0.7840189502082976</v>
      </c>
      <c r="M169">
        <f t="shared" si="11"/>
        <v>8.919018950208297</v>
      </c>
      <c r="N169">
        <f t="shared" si="10"/>
        <v>7.350981049791702</v>
      </c>
    </row>
    <row r="170" spans="1:14" ht="12.75">
      <c r="A170">
        <v>558.17</v>
      </c>
      <c r="B170">
        <v>8.58</v>
      </c>
      <c r="C170">
        <v>7.67</v>
      </c>
      <c r="D170">
        <v>7.79</v>
      </c>
      <c r="E170">
        <v>6.62</v>
      </c>
      <c r="F170">
        <v>8.64</v>
      </c>
      <c r="G170">
        <v>8.1</v>
      </c>
      <c r="H170">
        <v>7.8</v>
      </c>
      <c r="I170">
        <v>9.1</v>
      </c>
      <c r="K170">
        <f t="shared" si="8"/>
        <v>8.0375</v>
      </c>
      <c r="L170">
        <f t="shared" si="9"/>
        <v>0.7608407004285254</v>
      </c>
      <c r="M170">
        <f t="shared" si="11"/>
        <v>8.798340700428525</v>
      </c>
      <c r="N170">
        <f t="shared" si="10"/>
        <v>7.276659299571474</v>
      </c>
    </row>
    <row r="171" spans="1:14" ht="12.75">
      <c r="A171">
        <v>559.7</v>
      </c>
      <c r="B171">
        <v>8.46</v>
      </c>
      <c r="C171">
        <v>7.54</v>
      </c>
      <c r="D171">
        <v>7.7</v>
      </c>
      <c r="E171">
        <v>6.48</v>
      </c>
      <c r="F171">
        <v>8.52</v>
      </c>
      <c r="G171">
        <v>7.92</v>
      </c>
      <c r="H171">
        <v>7.66</v>
      </c>
      <c r="I171">
        <v>8.97</v>
      </c>
      <c r="K171">
        <f t="shared" si="8"/>
        <v>7.90625</v>
      </c>
      <c r="L171">
        <f t="shared" si="9"/>
        <v>0.7640668912377524</v>
      </c>
      <c r="M171">
        <f t="shared" si="11"/>
        <v>8.670316891237752</v>
      </c>
      <c r="N171">
        <f t="shared" si="10"/>
        <v>7.142183108762247</v>
      </c>
    </row>
    <row r="172" spans="1:14" ht="12.75">
      <c r="A172">
        <v>561.24</v>
      </c>
      <c r="B172">
        <v>8.32</v>
      </c>
      <c r="C172">
        <v>7.44</v>
      </c>
      <c r="D172">
        <v>7.6</v>
      </c>
      <c r="E172">
        <v>6.37</v>
      </c>
      <c r="F172">
        <v>8.36</v>
      </c>
      <c r="G172">
        <v>7.83</v>
      </c>
      <c r="H172">
        <v>7.52</v>
      </c>
      <c r="I172">
        <v>8.85</v>
      </c>
      <c r="K172">
        <f t="shared" si="8"/>
        <v>7.78625</v>
      </c>
      <c r="L172">
        <f t="shared" si="9"/>
        <v>0.7539218887164025</v>
      </c>
      <c r="M172">
        <f t="shared" si="11"/>
        <v>8.540171888716403</v>
      </c>
      <c r="N172">
        <f t="shared" si="10"/>
        <v>7.032328111283597</v>
      </c>
    </row>
    <row r="173" spans="1:14" ht="12.75">
      <c r="A173">
        <v>562.78</v>
      </c>
      <c r="B173">
        <v>8.15</v>
      </c>
      <c r="C173">
        <v>7.31</v>
      </c>
      <c r="D173">
        <v>7.45</v>
      </c>
      <c r="E173">
        <v>6.28</v>
      </c>
      <c r="F173">
        <v>8.25</v>
      </c>
      <c r="G173">
        <v>7.68</v>
      </c>
      <c r="H173">
        <v>7.42</v>
      </c>
      <c r="I173">
        <v>8.65</v>
      </c>
      <c r="K173">
        <f t="shared" si="8"/>
        <v>7.64875</v>
      </c>
      <c r="L173">
        <f t="shared" si="9"/>
        <v>0.7266643457804772</v>
      </c>
      <c r="M173">
        <f t="shared" si="11"/>
        <v>8.375414345780477</v>
      </c>
      <c r="N173">
        <f t="shared" si="10"/>
        <v>6.922085654219522</v>
      </c>
    </row>
    <row r="174" spans="1:14" ht="12.75">
      <c r="A174">
        <v>564.32</v>
      </c>
      <c r="B174">
        <v>7.99</v>
      </c>
      <c r="C174">
        <v>7.16</v>
      </c>
      <c r="D174">
        <v>7.31</v>
      </c>
      <c r="E174">
        <v>6.1</v>
      </c>
      <c r="F174">
        <v>8.06</v>
      </c>
      <c r="G174">
        <v>7.49</v>
      </c>
      <c r="H174">
        <v>7.23</v>
      </c>
      <c r="I174">
        <v>8.47</v>
      </c>
      <c r="K174">
        <f t="shared" si="8"/>
        <v>7.47625</v>
      </c>
      <c r="L174">
        <f t="shared" si="9"/>
        <v>0.7245478885878752</v>
      </c>
      <c r="M174">
        <f t="shared" si="11"/>
        <v>8.200797888587875</v>
      </c>
      <c r="N174">
        <f t="shared" si="10"/>
        <v>6.751702111412125</v>
      </c>
    </row>
    <row r="175" spans="1:14" ht="12.75">
      <c r="A175">
        <v>565.85</v>
      </c>
      <c r="B175">
        <v>7.81</v>
      </c>
      <c r="C175">
        <v>6.96</v>
      </c>
      <c r="D175">
        <v>7.15</v>
      </c>
      <c r="E175">
        <v>5.96</v>
      </c>
      <c r="F175">
        <v>7.84</v>
      </c>
      <c r="G175">
        <v>7.35</v>
      </c>
      <c r="H175">
        <v>7.04</v>
      </c>
      <c r="I175">
        <v>8.28</v>
      </c>
      <c r="K175">
        <f t="shared" si="8"/>
        <v>7.29875</v>
      </c>
      <c r="L175">
        <f t="shared" si="9"/>
        <v>0.7087098439115584</v>
      </c>
      <c r="M175">
        <f t="shared" si="11"/>
        <v>8.007459843911558</v>
      </c>
      <c r="N175">
        <f t="shared" si="10"/>
        <v>6.590040156088442</v>
      </c>
    </row>
    <row r="176" spans="1:14" ht="12.75">
      <c r="A176">
        <v>567.39</v>
      </c>
      <c r="B176">
        <v>7.63</v>
      </c>
      <c r="C176">
        <v>6.79</v>
      </c>
      <c r="D176">
        <v>6.93</v>
      </c>
      <c r="E176">
        <v>5.81</v>
      </c>
      <c r="F176">
        <v>7.71</v>
      </c>
      <c r="G176">
        <v>7.16</v>
      </c>
      <c r="H176">
        <v>6.85</v>
      </c>
      <c r="I176">
        <v>8.11</v>
      </c>
      <c r="K176">
        <f t="shared" si="8"/>
        <v>7.12375</v>
      </c>
      <c r="L176">
        <f t="shared" si="9"/>
        <v>0.7095056125822472</v>
      </c>
      <c r="M176">
        <f t="shared" si="11"/>
        <v>7.8332556125822475</v>
      </c>
      <c r="N176">
        <f t="shared" si="10"/>
        <v>6.414244387417753</v>
      </c>
    </row>
    <row r="177" spans="1:14" ht="12.75">
      <c r="A177">
        <v>568.93</v>
      </c>
      <c r="B177">
        <v>7.38</v>
      </c>
      <c r="C177">
        <v>6.59</v>
      </c>
      <c r="D177">
        <v>6.77</v>
      </c>
      <c r="E177">
        <v>5.63</v>
      </c>
      <c r="F177">
        <v>7.48</v>
      </c>
      <c r="G177">
        <v>6.97</v>
      </c>
      <c r="H177">
        <v>6.72</v>
      </c>
      <c r="I177">
        <v>7.88</v>
      </c>
      <c r="K177">
        <f t="shared" si="8"/>
        <v>6.927499999999999</v>
      </c>
      <c r="L177">
        <f t="shared" si="9"/>
        <v>0.6849765376586762</v>
      </c>
      <c r="M177">
        <f t="shared" si="11"/>
        <v>7.612476537658676</v>
      </c>
      <c r="N177">
        <f t="shared" si="10"/>
        <v>6.242523462341323</v>
      </c>
    </row>
    <row r="178" spans="1:14" ht="12.75">
      <c r="A178">
        <v>570.48</v>
      </c>
      <c r="B178">
        <v>7.19</v>
      </c>
      <c r="C178">
        <v>6.4</v>
      </c>
      <c r="D178">
        <v>6.6</v>
      </c>
      <c r="E178">
        <v>5.54</v>
      </c>
      <c r="F178">
        <v>7.25</v>
      </c>
      <c r="G178">
        <v>6.79</v>
      </c>
      <c r="H178">
        <v>6.53</v>
      </c>
      <c r="I178">
        <v>7.63</v>
      </c>
      <c r="K178">
        <f t="shared" si="8"/>
        <v>6.74125</v>
      </c>
      <c r="L178">
        <f t="shared" si="9"/>
        <v>0.6410357132908315</v>
      </c>
      <c r="M178">
        <f t="shared" si="11"/>
        <v>7.382285713290831</v>
      </c>
      <c r="N178">
        <f t="shared" si="10"/>
        <v>6.100214286709169</v>
      </c>
    </row>
    <row r="179" spans="1:14" ht="12.75">
      <c r="A179">
        <v>572.02</v>
      </c>
      <c r="B179">
        <v>7.01</v>
      </c>
      <c r="C179">
        <v>6.26</v>
      </c>
      <c r="D179">
        <v>6.37</v>
      </c>
      <c r="E179">
        <v>5.35</v>
      </c>
      <c r="F179">
        <v>7.08</v>
      </c>
      <c r="G179">
        <v>6.6</v>
      </c>
      <c r="H179">
        <v>6.36</v>
      </c>
      <c r="I179">
        <v>7.45</v>
      </c>
      <c r="K179">
        <f t="shared" si="8"/>
        <v>6.5600000000000005</v>
      </c>
      <c r="L179">
        <f t="shared" si="9"/>
        <v>0.643295088919977</v>
      </c>
      <c r="M179">
        <f t="shared" si="11"/>
        <v>7.203295088919978</v>
      </c>
      <c r="N179">
        <f t="shared" si="10"/>
        <v>5.916704911080023</v>
      </c>
    </row>
    <row r="180" spans="1:14" ht="12.75">
      <c r="A180">
        <v>573.56</v>
      </c>
      <c r="B180">
        <v>6.84</v>
      </c>
      <c r="C180">
        <v>6.09</v>
      </c>
      <c r="D180">
        <v>6.23</v>
      </c>
      <c r="E180">
        <v>5.17</v>
      </c>
      <c r="F180">
        <v>6.86</v>
      </c>
      <c r="G180">
        <v>6.4</v>
      </c>
      <c r="H180">
        <v>6.19</v>
      </c>
      <c r="I180">
        <v>7.23</v>
      </c>
      <c r="K180">
        <f t="shared" si="8"/>
        <v>6.376249999999999</v>
      </c>
      <c r="L180">
        <f t="shared" si="9"/>
        <v>0.6292384853365129</v>
      </c>
      <c r="M180">
        <f t="shared" si="11"/>
        <v>7.005488485336512</v>
      </c>
      <c r="N180">
        <f t="shared" si="10"/>
        <v>5.747011514663486</v>
      </c>
    </row>
    <row r="181" spans="1:14" ht="12.75">
      <c r="A181">
        <v>575.1</v>
      </c>
      <c r="B181">
        <v>6.68</v>
      </c>
      <c r="C181">
        <v>5.89</v>
      </c>
      <c r="D181">
        <v>6.09</v>
      </c>
      <c r="E181">
        <v>5.04</v>
      </c>
      <c r="F181">
        <v>6.7</v>
      </c>
      <c r="G181">
        <v>6.25</v>
      </c>
      <c r="H181">
        <v>6.06</v>
      </c>
      <c r="I181">
        <v>7.05</v>
      </c>
      <c r="K181">
        <f t="shared" si="8"/>
        <v>6.22</v>
      </c>
      <c r="L181">
        <f t="shared" si="9"/>
        <v>0.6182463679056819</v>
      </c>
      <c r="M181">
        <f t="shared" si="11"/>
        <v>6.838246367905682</v>
      </c>
      <c r="N181">
        <f t="shared" si="10"/>
        <v>5.601753632094318</v>
      </c>
    </row>
    <row r="182" spans="1:14" ht="12.75">
      <c r="A182">
        <v>576.65</v>
      </c>
      <c r="B182">
        <v>6.52</v>
      </c>
      <c r="C182">
        <v>5.78</v>
      </c>
      <c r="D182">
        <v>5.91</v>
      </c>
      <c r="E182">
        <v>4.91</v>
      </c>
      <c r="F182">
        <v>6.54</v>
      </c>
      <c r="G182">
        <v>6.06</v>
      </c>
      <c r="H182">
        <v>5.93</v>
      </c>
      <c r="I182">
        <v>6.85</v>
      </c>
      <c r="K182">
        <f t="shared" si="8"/>
        <v>6.0625</v>
      </c>
      <c r="L182">
        <f t="shared" si="9"/>
        <v>0.5983727934991694</v>
      </c>
      <c r="M182">
        <f t="shared" si="11"/>
        <v>6.66087279349917</v>
      </c>
      <c r="N182">
        <f t="shared" si="10"/>
        <v>5.46412720650083</v>
      </c>
    </row>
    <row r="183" spans="1:14" ht="12.75">
      <c r="A183">
        <v>578.19</v>
      </c>
      <c r="B183">
        <v>6.36</v>
      </c>
      <c r="C183">
        <v>5.63</v>
      </c>
      <c r="D183">
        <v>5.78</v>
      </c>
      <c r="E183">
        <v>4.77</v>
      </c>
      <c r="F183">
        <v>6.41</v>
      </c>
      <c r="G183">
        <v>5.96</v>
      </c>
      <c r="H183">
        <v>5.85</v>
      </c>
      <c r="I183">
        <v>6.71</v>
      </c>
      <c r="K183">
        <f t="shared" si="8"/>
        <v>5.93375</v>
      </c>
      <c r="L183">
        <f t="shared" si="9"/>
        <v>0.5962966064444236</v>
      </c>
      <c r="M183">
        <f t="shared" si="11"/>
        <v>6.530046606444423</v>
      </c>
      <c r="N183">
        <f t="shared" si="10"/>
        <v>5.337453393555577</v>
      </c>
    </row>
    <row r="184" spans="1:14" ht="12.75">
      <c r="A184">
        <v>579.73</v>
      </c>
      <c r="B184">
        <v>6.23</v>
      </c>
      <c r="C184">
        <v>5.54</v>
      </c>
      <c r="D184">
        <v>5.66</v>
      </c>
      <c r="E184">
        <v>4.67</v>
      </c>
      <c r="F184">
        <v>6.29</v>
      </c>
      <c r="G184">
        <v>5.83</v>
      </c>
      <c r="H184">
        <v>5.73</v>
      </c>
      <c r="I184">
        <v>6.57</v>
      </c>
      <c r="K184">
        <f t="shared" si="8"/>
        <v>5.815</v>
      </c>
      <c r="L184">
        <f t="shared" si="9"/>
        <v>0.5838297207723654</v>
      </c>
      <c r="M184">
        <f t="shared" si="11"/>
        <v>6.3988297207723654</v>
      </c>
      <c r="N184">
        <f t="shared" si="10"/>
        <v>5.231170279227635</v>
      </c>
    </row>
    <row r="185" spans="1:14" ht="12.75">
      <c r="A185">
        <v>581.28</v>
      </c>
      <c r="B185">
        <v>6.1</v>
      </c>
      <c r="C185">
        <v>5.43</v>
      </c>
      <c r="D185">
        <v>5.56</v>
      </c>
      <c r="E185">
        <v>4.6</v>
      </c>
      <c r="F185">
        <v>6.16</v>
      </c>
      <c r="G185">
        <v>5.7</v>
      </c>
      <c r="H185">
        <v>5.66</v>
      </c>
      <c r="I185">
        <v>6.45</v>
      </c>
      <c r="K185">
        <f t="shared" si="8"/>
        <v>5.7075</v>
      </c>
      <c r="L185">
        <f t="shared" si="9"/>
        <v>0.5654012481667972</v>
      </c>
      <c r="M185">
        <f t="shared" si="11"/>
        <v>6.2729012481667965</v>
      </c>
      <c r="N185">
        <f t="shared" si="10"/>
        <v>5.142098751833203</v>
      </c>
    </row>
    <row r="186" spans="1:14" ht="12.75">
      <c r="A186">
        <v>582.83</v>
      </c>
      <c r="B186">
        <v>6.01</v>
      </c>
      <c r="C186">
        <v>5.34</v>
      </c>
      <c r="D186">
        <v>5.47</v>
      </c>
      <c r="E186">
        <v>4.51</v>
      </c>
      <c r="F186">
        <v>6.05</v>
      </c>
      <c r="G186">
        <v>5.6</v>
      </c>
      <c r="H186">
        <v>5.53</v>
      </c>
      <c r="I186">
        <v>6.26</v>
      </c>
      <c r="K186">
        <f t="shared" si="8"/>
        <v>5.5962499999999995</v>
      </c>
      <c r="L186">
        <f t="shared" si="9"/>
        <v>0.5455780028033245</v>
      </c>
      <c r="M186">
        <f t="shared" si="11"/>
        <v>6.141828002803324</v>
      </c>
      <c r="N186">
        <f t="shared" si="10"/>
        <v>5.050671997196675</v>
      </c>
    </row>
    <row r="187" spans="1:14" ht="12.75">
      <c r="A187">
        <v>584.37</v>
      </c>
      <c r="B187">
        <v>5.95</v>
      </c>
      <c r="C187">
        <v>5.26</v>
      </c>
      <c r="D187">
        <v>5.36</v>
      </c>
      <c r="E187">
        <v>4.46</v>
      </c>
      <c r="F187">
        <v>5.93</v>
      </c>
      <c r="G187">
        <v>5.48</v>
      </c>
      <c r="H187">
        <v>5.46</v>
      </c>
      <c r="I187">
        <v>6.18</v>
      </c>
      <c r="K187">
        <f t="shared" si="8"/>
        <v>5.51</v>
      </c>
      <c r="L187">
        <f t="shared" si="9"/>
        <v>0.5358304635929984</v>
      </c>
      <c r="M187">
        <f t="shared" si="11"/>
        <v>6.045830463592998</v>
      </c>
      <c r="N187">
        <f t="shared" si="10"/>
        <v>4.974169536407001</v>
      </c>
    </row>
    <row r="188" spans="1:14" ht="12.75">
      <c r="A188">
        <v>585.92</v>
      </c>
      <c r="B188">
        <v>5.83</v>
      </c>
      <c r="C188">
        <v>5.17</v>
      </c>
      <c r="D188">
        <v>5.29</v>
      </c>
      <c r="E188">
        <v>4.33</v>
      </c>
      <c r="F188">
        <v>5.85</v>
      </c>
      <c r="G188">
        <v>5.43</v>
      </c>
      <c r="H188">
        <v>5.37</v>
      </c>
      <c r="I188">
        <v>6.09</v>
      </c>
      <c r="K188">
        <f t="shared" si="8"/>
        <v>5.42</v>
      </c>
      <c r="L188">
        <f t="shared" si="9"/>
        <v>0.5440588203494143</v>
      </c>
      <c r="M188">
        <f t="shared" si="11"/>
        <v>5.964058820349415</v>
      </c>
      <c r="N188">
        <f t="shared" si="10"/>
        <v>4.875941179650585</v>
      </c>
    </row>
    <row r="189" spans="1:14" ht="12.75">
      <c r="A189">
        <v>587.47</v>
      </c>
      <c r="B189">
        <v>5.73</v>
      </c>
      <c r="C189">
        <v>5.09</v>
      </c>
      <c r="D189">
        <v>5.25</v>
      </c>
      <c r="E189">
        <v>4.3</v>
      </c>
      <c r="F189">
        <v>5.73</v>
      </c>
      <c r="G189">
        <v>5.32</v>
      </c>
      <c r="H189">
        <v>5.26</v>
      </c>
      <c r="I189">
        <v>5.99</v>
      </c>
      <c r="K189">
        <f t="shared" si="8"/>
        <v>5.33375</v>
      </c>
      <c r="L189">
        <f t="shared" si="9"/>
        <v>0.5189808006357927</v>
      </c>
      <c r="M189">
        <f t="shared" si="11"/>
        <v>5.8527308006357925</v>
      </c>
      <c r="N189">
        <f t="shared" si="10"/>
        <v>4.814769199364208</v>
      </c>
    </row>
    <row r="190" spans="1:14" ht="12.75">
      <c r="A190">
        <v>589.02</v>
      </c>
      <c r="B190">
        <v>5.66</v>
      </c>
      <c r="C190">
        <v>5.04</v>
      </c>
      <c r="D190">
        <v>5.15</v>
      </c>
      <c r="E190">
        <v>4.24</v>
      </c>
      <c r="F190">
        <v>5.68</v>
      </c>
      <c r="G190">
        <v>5.25</v>
      </c>
      <c r="H190">
        <v>5.21</v>
      </c>
      <c r="I190">
        <v>5.91</v>
      </c>
      <c r="K190">
        <f t="shared" si="8"/>
        <v>5.2675</v>
      </c>
      <c r="L190">
        <f t="shared" si="9"/>
        <v>0.5157449535796333</v>
      </c>
      <c r="M190">
        <f t="shared" si="11"/>
        <v>5.783244953579634</v>
      </c>
      <c r="N190">
        <f t="shared" si="10"/>
        <v>4.751755046420366</v>
      </c>
    </row>
    <row r="191" spans="1:14" ht="12.75">
      <c r="A191">
        <v>590.56</v>
      </c>
      <c r="B191">
        <v>5.57</v>
      </c>
      <c r="C191">
        <v>4.94</v>
      </c>
      <c r="D191">
        <v>5.12</v>
      </c>
      <c r="E191">
        <v>4.19</v>
      </c>
      <c r="F191">
        <v>5.62</v>
      </c>
      <c r="G191">
        <v>5.19</v>
      </c>
      <c r="H191">
        <v>5.15</v>
      </c>
      <c r="I191">
        <v>5.82</v>
      </c>
      <c r="K191">
        <f t="shared" si="8"/>
        <v>5.200000000000001</v>
      </c>
      <c r="L191">
        <f t="shared" si="9"/>
        <v>0.5063031277237505</v>
      </c>
      <c r="M191">
        <f t="shared" si="11"/>
        <v>5.706303127723752</v>
      </c>
      <c r="N191">
        <f t="shared" si="10"/>
        <v>4.69369687227625</v>
      </c>
    </row>
    <row r="192" spans="1:14" ht="12.75">
      <c r="A192">
        <v>592.11</v>
      </c>
      <c r="B192">
        <v>5.54</v>
      </c>
      <c r="C192">
        <v>4.9</v>
      </c>
      <c r="D192">
        <v>5.05</v>
      </c>
      <c r="E192">
        <v>4.1</v>
      </c>
      <c r="F192">
        <v>5.56</v>
      </c>
      <c r="G192">
        <v>5.16</v>
      </c>
      <c r="H192">
        <v>5.07</v>
      </c>
      <c r="I192">
        <v>5.77</v>
      </c>
      <c r="K192">
        <f t="shared" si="8"/>
        <v>5.143750000000001</v>
      </c>
      <c r="L192">
        <f t="shared" si="9"/>
        <v>0.519035850674796</v>
      </c>
      <c r="M192">
        <f t="shared" si="11"/>
        <v>5.662785850674797</v>
      </c>
      <c r="N192">
        <f t="shared" si="10"/>
        <v>4.624714149325205</v>
      </c>
    </row>
    <row r="193" spans="1:14" ht="12.75">
      <c r="A193">
        <v>593.66</v>
      </c>
      <c r="B193">
        <v>5.44</v>
      </c>
      <c r="C193">
        <v>4.86</v>
      </c>
      <c r="D193">
        <v>5.02</v>
      </c>
      <c r="E193">
        <v>4.07</v>
      </c>
      <c r="F193">
        <v>5.44</v>
      </c>
      <c r="G193">
        <v>5.06</v>
      </c>
      <c r="H193">
        <v>5</v>
      </c>
      <c r="I193">
        <v>5.73</v>
      </c>
      <c r="K193">
        <f t="shared" si="8"/>
        <v>5.077500000000001</v>
      </c>
      <c r="L193">
        <f t="shared" si="9"/>
        <v>0.501504878198745</v>
      </c>
      <c r="M193">
        <f t="shared" si="11"/>
        <v>5.579004878198745</v>
      </c>
      <c r="N193">
        <f t="shared" si="10"/>
        <v>4.575995121801256</v>
      </c>
    </row>
    <row r="194" spans="1:14" ht="12.75">
      <c r="A194">
        <v>595.21</v>
      </c>
      <c r="B194">
        <v>5.41</v>
      </c>
      <c r="C194">
        <v>4.82</v>
      </c>
      <c r="D194">
        <v>4.96</v>
      </c>
      <c r="E194">
        <v>4.07</v>
      </c>
      <c r="F194">
        <v>5.41</v>
      </c>
      <c r="G194">
        <v>5.05</v>
      </c>
      <c r="H194">
        <v>4.93</v>
      </c>
      <c r="I194">
        <v>5.67</v>
      </c>
      <c r="K194">
        <f t="shared" si="8"/>
        <v>5.040000000000001</v>
      </c>
      <c r="L194">
        <f t="shared" si="9"/>
        <v>0.4896937818678018</v>
      </c>
      <c r="M194">
        <f t="shared" si="11"/>
        <v>5.5296937818678025</v>
      </c>
      <c r="N194">
        <f t="shared" si="10"/>
        <v>4.550306218132199</v>
      </c>
    </row>
    <row r="195" spans="1:14" ht="12.75">
      <c r="A195">
        <v>596.76</v>
      </c>
      <c r="B195">
        <v>5.34</v>
      </c>
      <c r="C195">
        <v>4.73</v>
      </c>
      <c r="D195">
        <v>4.92</v>
      </c>
      <c r="E195">
        <v>3.99</v>
      </c>
      <c r="F195">
        <v>5.35</v>
      </c>
      <c r="G195">
        <v>5.03</v>
      </c>
      <c r="H195">
        <v>4.85</v>
      </c>
      <c r="I195">
        <v>5.62</v>
      </c>
      <c r="K195">
        <f t="shared" si="8"/>
        <v>4.97875</v>
      </c>
      <c r="L195">
        <f t="shared" si="9"/>
        <v>0.4988110864846629</v>
      </c>
      <c r="M195">
        <f t="shared" si="11"/>
        <v>5.477561086484663</v>
      </c>
      <c r="N195">
        <f t="shared" si="10"/>
        <v>4.479938913515337</v>
      </c>
    </row>
    <row r="196" spans="1:14" ht="12.75">
      <c r="A196">
        <v>598.31</v>
      </c>
      <c r="B196">
        <v>5.34</v>
      </c>
      <c r="C196">
        <v>4.7</v>
      </c>
      <c r="D196">
        <v>4.86</v>
      </c>
      <c r="E196">
        <v>3.99</v>
      </c>
      <c r="F196">
        <v>5.32</v>
      </c>
      <c r="G196">
        <v>4.98</v>
      </c>
      <c r="H196">
        <v>4.83</v>
      </c>
      <c r="I196">
        <v>5.58</v>
      </c>
      <c r="K196">
        <f t="shared" si="8"/>
        <v>4.95</v>
      </c>
      <c r="L196">
        <f t="shared" si="9"/>
        <v>0.4918478278027558</v>
      </c>
      <c r="M196">
        <f t="shared" si="11"/>
        <v>5.441847827802756</v>
      </c>
      <c r="N196">
        <f t="shared" si="10"/>
        <v>4.458152172197244</v>
      </c>
    </row>
    <row r="197" spans="1:14" ht="12.75">
      <c r="A197">
        <v>599.87</v>
      </c>
      <c r="B197">
        <v>5.32</v>
      </c>
      <c r="C197">
        <v>4.69</v>
      </c>
      <c r="D197">
        <v>4.84</v>
      </c>
      <c r="E197">
        <v>3.94</v>
      </c>
      <c r="F197">
        <v>5.28</v>
      </c>
      <c r="G197">
        <v>4.96</v>
      </c>
      <c r="H197">
        <v>4.77</v>
      </c>
      <c r="I197">
        <v>5.53</v>
      </c>
      <c r="K197">
        <f aca="true" t="shared" si="12" ref="K197:K260">AVERAGE(B197:I197)</f>
        <v>4.916250000000001</v>
      </c>
      <c r="L197">
        <f aca="true" t="shared" si="13" ref="L197:L260">STDEV(B197:I197)</f>
        <v>0.4935856417221612</v>
      </c>
      <c r="M197">
        <f t="shared" si="11"/>
        <v>5.409835641722162</v>
      </c>
      <c r="N197">
        <f aca="true" t="shared" si="14" ref="N197:N260">K197-L197</f>
        <v>4.4226643582778395</v>
      </c>
    </row>
    <row r="198" spans="1:14" ht="12.75">
      <c r="A198">
        <v>601.42</v>
      </c>
      <c r="B198">
        <v>5.24</v>
      </c>
      <c r="C198">
        <v>4.66</v>
      </c>
      <c r="D198">
        <v>4.81</v>
      </c>
      <c r="E198">
        <v>3.93</v>
      </c>
      <c r="F198">
        <v>5.25</v>
      </c>
      <c r="G198">
        <v>4.9</v>
      </c>
      <c r="H198">
        <v>4.76</v>
      </c>
      <c r="I198">
        <v>5.5</v>
      </c>
      <c r="K198">
        <f t="shared" si="12"/>
        <v>4.88125</v>
      </c>
      <c r="L198">
        <f t="shared" si="13"/>
        <v>0.48129104648702914</v>
      </c>
      <c r="M198">
        <f aca="true" t="shared" si="15" ref="M198:M261">K198+L198</f>
        <v>5.362541046487029</v>
      </c>
      <c r="N198">
        <f t="shared" si="14"/>
        <v>4.399958953512971</v>
      </c>
    </row>
    <row r="199" spans="1:14" ht="12.75">
      <c r="A199">
        <v>602.97</v>
      </c>
      <c r="B199">
        <v>5.21</v>
      </c>
      <c r="C199">
        <v>4.58</v>
      </c>
      <c r="D199">
        <v>4.77</v>
      </c>
      <c r="E199">
        <v>3.89</v>
      </c>
      <c r="F199">
        <v>5.18</v>
      </c>
      <c r="G199">
        <v>4.85</v>
      </c>
      <c r="H199">
        <v>4.74</v>
      </c>
      <c r="I199">
        <v>5.43</v>
      </c>
      <c r="K199">
        <f t="shared" si="12"/>
        <v>4.83125</v>
      </c>
      <c r="L199">
        <f t="shared" si="13"/>
        <v>0.47585824720033326</v>
      </c>
      <c r="M199">
        <f t="shared" si="15"/>
        <v>5.3071082472003335</v>
      </c>
      <c r="N199">
        <f t="shared" si="14"/>
        <v>4.355391752799666</v>
      </c>
    </row>
    <row r="200" spans="1:14" ht="12.75">
      <c r="A200">
        <v>604.52</v>
      </c>
      <c r="B200">
        <v>5.16</v>
      </c>
      <c r="C200">
        <v>4.56</v>
      </c>
      <c r="D200">
        <v>4.72</v>
      </c>
      <c r="E200">
        <v>3.85</v>
      </c>
      <c r="F200">
        <v>5.16</v>
      </c>
      <c r="G200">
        <v>4.79</v>
      </c>
      <c r="H200">
        <v>4.67</v>
      </c>
      <c r="I200">
        <v>5.39</v>
      </c>
      <c r="K200">
        <f t="shared" si="12"/>
        <v>4.7875</v>
      </c>
      <c r="L200">
        <f t="shared" si="13"/>
        <v>0.47652761874688</v>
      </c>
      <c r="M200">
        <f t="shared" si="15"/>
        <v>5.26402761874688</v>
      </c>
      <c r="N200">
        <f t="shared" si="14"/>
        <v>4.310972381253119</v>
      </c>
    </row>
    <row r="201" spans="1:14" ht="12.75">
      <c r="A201">
        <v>606.07</v>
      </c>
      <c r="B201">
        <v>5.08</v>
      </c>
      <c r="C201">
        <v>4.51</v>
      </c>
      <c r="D201">
        <v>4.67</v>
      </c>
      <c r="E201">
        <v>3.85</v>
      </c>
      <c r="F201">
        <v>5.07</v>
      </c>
      <c r="G201">
        <v>4.76</v>
      </c>
      <c r="H201">
        <v>4.66</v>
      </c>
      <c r="I201">
        <v>5.3</v>
      </c>
      <c r="K201">
        <f t="shared" si="12"/>
        <v>4.737499999999999</v>
      </c>
      <c r="L201">
        <f t="shared" si="13"/>
        <v>0.44637428241332455</v>
      </c>
      <c r="M201">
        <f t="shared" si="15"/>
        <v>5.183874282413323</v>
      </c>
      <c r="N201">
        <f t="shared" si="14"/>
        <v>4.291125717586675</v>
      </c>
    </row>
    <row r="202" spans="1:14" ht="12.75">
      <c r="A202">
        <v>607.63</v>
      </c>
      <c r="B202">
        <v>5.08</v>
      </c>
      <c r="C202">
        <v>4.45</v>
      </c>
      <c r="D202">
        <v>4.59</v>
      </c>
      <c r="E202">
        <v>3.75</v>
      </c>
      <c r="F202">
        <v>5.01</v>
      </c>
      <c r="G202">
        <v>4.68</v>
      </c>
      <c r="H202">
        <v>4.62</v>
      </c>
      <c r="I202">
        <v>5.23</v>
      </c>
      <c r="K202">
        <f t="shared" si="12"/>
        <v>4.67625</v>
      </c>
      <c r="L202">
        <f t="shared" si="13"/>
        <v>0.46303154782986283</v>
      </c>
      <c r="M202">
        <f t="shared" si="15"/>
        <v>5.139281547829863</v>
      </c>
      <c r="N202">
        <f t="shared" si="14"/>
        <v>4.213218452170136</v>
      </c>
    </row>
    <row r="203" spans="1:14" ht="12.75">
      <c r="A203">
        <v>609.18</v>
      </c>
      <c r="B203">
        <v>5.01</v>
      </c>
      <c r="C203">
        <v>4.38</v>
      </c>
      <c r="D203">
        <v>4.55</v>
      </c>
      <c r="E203">
        <v>3.69</v>
      </c>
      <c r="F203">
        <v>4.96</v>
      </c>
      <c r="G203">
        <v>4.63</v>
      </c>
      <c r="H203">
        <v>4.66</v>
      </c>
      <c r="I203">
        <v>5.17</v>
      </c>
      <c r="K203">
        <f t="shared" si="12"/>
        <v>4.6312500000000005</v>
      </c>
      <c r="L203">
        <f t="shared" si="13"/>
        <v>0.4626457299365983</v>
      </c>
      <c r="M203">
        <f t="shared" si="15"/>
        <v>5.093895729936599</v>
      </c>
      <c r="N203">
        <f t="shared" si="14"/>
        <v>4.168604270063402</v>
      </c>
    </row>
    <row r="204" spans="1:14" ht="12.75">
      <c r="A204">
        <v>610.73</v>
      </c>
      <c r="B204">
        <v>4.92</v>
      </c>
      <c r="C204">
        <v>4.35</v>
      </c>
      <c r="D204">
        <v>4.49</v>
      </c>
      <c r="E204">
        <v>3.68</v>
      </c>
      <c r="F204">
        <v>4.9</v>
      </c>
      <c r="G204">
        <v>4.54</v>
      </c>
      <c r="H204">
        <v>4.72</v>
      </c>
      <c r="I204">
        <v>5.1</v>
      </c>
      <c r="K204">
        <f t="shared" si="12"/>
        <v>4.5875</v>
      </c>
      <c r="L204">
        <f t="shared" si="13"/>
        <v>0.4440318521393299</v>
      </c>
      <c r="M204">
        <f t="shared" si="15"/>
        <v>5.03153185213933</v>
      </c>
      <c r="N204">
        <f t="shared" si="14"/>
        <v>4.143468147860671</v>
      </c>
    </row>
    <row r="205" spans="1:14" ht="12.75">
      <c r="A205">
        <v>612.29</v>
      </c>
      <c r="B205">
        <v>4.88</v>
      </c>
      <c r="C205">
        <v>4.33</v>
      </c>
      <c r="D205">
        <v>4.45</v>
      </c>
      <c r="E205">
        <v>3.6</v>
      </c>
      <c r="F205">
        <v>4.85</v>
      </c>
      <c r="G205">
        <v>4.49</v>
      </c>
      <c r="H205">
        <v>4.72</v>
      </c>
      <c r="I205">
        <v>5.02</v>
      </c>
      <c r="K205">
        <f t="shared" si="12"/>
        <v>4.5425</v>
      </c>
      <c r="L205">
        <f t="shared" si="13"/>
        <v>0.4492453990542617</v>
      </c>
      <c r="M205">
        <f t="shared" si="15"/>
        <v>4.991745399054262</v>
      </c>
      <c r="N205">
        <f t="shared" si="14"/>
        <v>4.0932546009457385</v>
      </c>
    </row>
    <row r="206" spans="1:14" ht="12.75">
      <c r="A206">
        <v>613.84</v>
      </c>
      <c r="B206">
        <v>4.82</v>
      </c>
      <c r="C206">
        <v>4.26</v>
      </c>
      <c r="D206">
        <v>4.38</v>
      </c>
      <c r="E206">
        <v>3.59</v>
      </c>
      <c r="F206">
        <v>4.76</v>
      </c>
      <c r="G206">
        <v>4.42</v>
      </c>
      <c r="H206">
        <v>4.63</v>
      </c>
      <c r="I206">
        <v>4.94</v>
      </c>
      <c r="K206">
        <f t="shared" si="12"/>
        <v>4.4750000000000005</v>
      </c>
      <c r="L206">
        <f t="shared" si="13"/>
        <v>0.4279519332154612</v>
      </c>
      <c r="M206">
        <f t="shared" si="15"/>
        <v>4.902951933215462</v>
      </c>
      <c r="N206">
        <f t="shared" si="14"/>
        <v>4.047048066784539</v>
      </c>
    </row>
    <row r="207" spans="1:14" ht="12.75">
      <c r="A207">
        <v>615.39</v>
      </c>
      <c r="B207">
        <v>4.73</v>
      </c>
      <c r="C207">
        <v>4.21</v>
      </c>
      <c r="D207">
        <v>4.32</v>
      </c>
      <c r="E207">
        <v>3.5</v>
      </c>
      <c r="F207">
        <v>4.74</v>
      </c>
      <c r="G207">
        <v>4.35</v>
      </c>
      <c r="H207">
        <v>4.47</v>
      </c>
      <c r="I207">
        <v>4.87</v>
      </c>
      <c r="K207">
        <f t="shared" si="12"/>
        <v>4.39875</v>
      </c>
      <c r="L207">
        <f t="shared" si="13"/>
        <v>0.4318213089428887</v>
      </c>
      <c r="M207">
        <f t="shared" si="15"/>
        <v>4.830571308942888</v>
      </c>
      <c r="N207">
        <f t="shared" si="14"/>
        <v>3.966928691057111</v>
      </c>
    </row>
    <row r="208" spans="1:14" ht="12.75">
      <c r="A208">
        <v>616.95</v>
      </c>
      <c r="B208">
        <v>4.74</v>
      </c>
      <c r="C208">
        <v>4.15</v>
      </c>
      <c r="D208">
        <v>4.27</v>
      </c>
      <c r="E208">
        <v>3.46</v>
      </c>
      <c r="F208">
        <v>4.66</v>
      </c>
      <c r="G208">
        <v>4.28</v>
      </c>
      <c r="H208">
        <v>4.35</v>
      </c>
      <c r="I208">
        <v>4.83</v>
      </c>
      <c r="K208">
        <f t="shared" si="12"/>
        <v>4.3425</v>
      </c>
      <c r="L208">
        <f t="shared" si="13"/>
        <v>0.4345030001540304</v>
      </c>
      <c r="M208">
        <f t="shared" si="15"/>
        <v>4.77700300015403</v>
      </c>
      <c r="N208">
        <f t="shared" si="14"/>
        <v>3.90799699984597</v>
      </c>
    </row>
    <row r="209" spans="1:14" ht="12.75">
      <c r="A209">
        <v>618.5</v>
      </c>
      <c r="B209">
        <v>4.67</v>
      </c>
      <c r="C209">
        <v>4.12</v>
      </c>
      <c r="D209">
        <v>4.24</v>
      </c>
      <c r="E209">
        <v>3.46</v>
      </c>
      <c r="F209">
        <v>4.59</v>
      </c>
      <c r="G209">
        <v>4.24</v>
      </c>
      <c r="H209">
        <v>4.3</v>
      </c>
      <c r="I209">
        <v>4.73</v>
      </c>
      <c r="K209">
        <f t="shared" si="12"/>
        <v>4.29375</v>
      </c>
      <c r="L209">
        <f t="shared" si="13"/>
        <v>0.4054604965785338</v>
      </c>
      <c r="M209">
        <f t="shared" si="15"/>
        <v>4.699210496578534</v>
      </c>
      <c r="N209">
        <f t="shared" si="14"/>
        <v>3.8882895034214666</v>
      </c>
    </row>
    <row r="210" spans="1:14" ht="12.75">
      <c r="A210">
        <v>620.05</v>
      </c>
      <c r="B210">
        <v>4.6</v>
      </c>
      <c r="C210">
        <v>4.06</v>
      </c>
      <c r="D210">
        <v>4.21</v>
      </c>
      <c r="E210">
        <v>3.39</v>
      </c>
      <c r="F210">
        <v>4.54</v>
      </c>
      <c r="G210">
        <v>4.19</v>
      </c>
      <c r="H210">
        <v>4.21</v>
      </c>
      <c r="I210">
        <v>4.67</v>
      </c>
      <c r="K210">
        <f t="shared" si="12"/>
        <v>4.233750000000001</v>
      </c>
      <c r="L210">
        <f t="shared" si="13"/>
        <v>0.4076741520941768</v>
      </c>
      <c r="M210">
        <f t="shared" si="15"/>
        <v>4.641424152094177</v>
      </c>
      <c r="N210">
        <f t="shared" si="14"/>
        <v>3.8260758479058237</v>
      </c>
    </row>
    <row r="211" spans="1:14" ht="12.75">
      <c r="A211">
        <v>621.61</v>
      </c>
      <c r="B211">
        <v>4.54</v>
      </c>
      <c r="C211">
        <v>4.03</v>
      </c>
      <c r="D211">
        <v>4.17</v>
      </c>
      <c r="E211">
        <v>3.4</v>
      </c>
      <c r="F211">
        <v>4.51</v>
      </c>
      <c r="G211">
        <v>4.15</v>
      </c>
      <c r="H211">
        <v>4.11</v>
      </c>
      <c r="I211">
        <v>4.63</v>
      </c>
      <c r="K211">
        <f t="shared" si="12"/>
        <v>4.1925</v>
      </c>
      <c r="L211">
        <f t="shared" si="13"/>
        <v>0.3921643241587139</v>
      </c>
      <c r="M211">
        <f t="shared" si="15"/>
        <v>4.584664324158714</v>
      </c>
      <c r="N211">
        <f t="shared" si="14"/>
        <v>3.800335675841286</v>
      </c>
    </row>
    <row r="212" spans="1:14" ht="12.75">
      <c r="A212">
        <v>623.16</v>
      </c>
      <c r="B212">
        <v>4.53</v>
      </c>
      <c r="C212">
        <v>3.98</v>
      </c>
      <c r="D212">
        <v>4.13</v>
      </c>
      <c r="E212">
        <v>3.35</v>
      </c>
      <c r="F212">
        <v>4.44</v>
      </c>
      <c r="G212">
        <v>4.11</v>
      </c>
      <c r="H212">
        <v>4.09</v>
      </c>
      <c r="I212">
        <v>4.59</v>
      </c>
      <c r="K212">
        <f t="shared" si="12"/>
        <v>4.1525</v>
      </c>
      <c r="L212">
        <f t="shared" si="13"/>
        <v>0.3957903485432674</v>
      </c>
      <c r="M212">
        <f t="shared" si="15"/>
        <v>4.548290348543267</v>
      </c>
      <c r="N212">
        <f t="shared" si="14"/>
        <v>3.7567096514567324</v>
      </c>
    </row>
    <row r="213" spans="1:14" ht="12.75">
      <c r="A213">
        <v>624.72</v>
      </c>
      <c r="B213">
        <v>4.51</v>
      </c>
      <c r="C213">
        <v>3.96</v>
      </c>
      <c r="D213">
        <v>4.11</v>
      </c>
      <c r="E213">
        <v>3.31</v>
      </c>
      <c r="F213">
        <v>4.45</v>
      </c>
      <c r="G213">
        <v>4.08</v>
      </c>
      <c r="H213">
        <v>3.99</v>
      </c>
      <c r="I213">
        <v>4.56</v>
      </c>
      <c r="K213">
        <f t="shared" si="12"/>
        <v>4.121250000000001</v>
      </c>
      <c r="L213">
        <f t="shared" si="13"/>
        <v>0.40618213718899626</v>
      </c>
      <c r="M213">
        <f t="shared" si="15"/>
        <v>4.527432137188997</v>
      </c>
      <c r="N213">
        <f t="shared" si="14"/>
        <v>3.7150678628110043</v>
      </c>
    </row>
    <row r="214" spans="1:14" ht="12.75">
      <c r="A214">
        <v>626.27</v>
      </c>
      <c r="B214">
        <v>4.45</v>
      </c>
      <c r="C214">
        <v>3.91</v>
      </c>
      <c r="D214">
        <v>4.06</v>
      </c>
      <c r="E214">
        <v>3.29</v>
      </c>
      <c r="F214">
        <v>4.38</v>
      </c>
      <c r="G214">
        <v>4.05</v>
      </c>
      <c r="H214">
        <v>3.98</v>
      </c>
      <c r="I214">
        <v>4.52</v>
      </c>
      <c r="K214">
        <f t="shared" si="12"/>
        <v>4.08</v>
      </c>
      <c r="L214">
        <f t="shared" si="13"/>
        <v>0.39366410627771076</v>
      </c>
      <c r="M214">
        <f t="shared" si="15"/>
        <v>4.4736641062777105</v>
      </c>
      <c r="N214">
        <f t="shared" si="14"/>
        <v>3.686335893722289</v>
      </c>
    </row>
    <row r="215" spans="1:14" ht="12.75">
      <c r="A215">
        <v>627.83</v>
      </c>
      <c r="B215">
        <v>4.45</v>
      </c>
      <c r="C215">
        <v>3.91</v>
      </c>
      <c r="D215">
        <v>4.1</v>
      </c>
      <c r="E215">
        <v>3.31</v>
      </c>
      <c r="F215">
        <v>4.34</v>
      </c>
      <c r="G215">
        <v>4.04</v>
      </c>
      <c r="H215">
        <v>3.92</v>
      </c>
      <c r="I215">
        <v>4.52</v>
      </c>
      <c r="K215">
        <f t="shared" si="12"/>
        <v>4.07375</v>
      </c>
      <c r="L215">
        <f t="shared" si="13"/>
        <v>0.38677928368219416</v>
      </c>
      <c r="M215">
        <f t="shared" si="15"/>
        <v>4.460529283682194</v>
      </c>
      <c r="N215">
        <f t="shared" si="14"/>
        <v>3.6869707163178065</v>
      </c>
    </row>
    <row r="216" spans="1:14" ht="12.75">
      <c r="A216">
        <v>629.38</v>
      </c>
      <c r="B216">
        <v>4.41</v>
      </c>
      <c r="C216">
        <v>3.88</v>
      </c>
      <c r="D216">
        <v>4.05</v>
      </c>
      <c r="E216">
        <v>3.27</v>
      </c>
      <c r="F216">
        <v>4.33</v>
      </c>
      <c r="G216">
        <v>4.04</v>
      </c>
      <c r="H216">
        <v>3.93</v>
      </c>
      <c r="I216">
        <v>4.48</v>
      </c>
      <c r="K216">
        <f t="shared" si="12"/>
        <v>4.04875</v>
      </c>
      <c r="L216">
        <f t="shared" si="13"/>
        <v>0.38631731960730514</v>
      </c>
      <c r="M216">
        <f t="shared" si="15"/>
        <v>4.435067319607305</v>
      </c>
      <c r="N216">
        <f t="shared" si="14"/>
        <v>3.662432680392695</v>
      </c>
    </row>
    <row r="217" spans="1:14" ht="12.75">
      <c r="A217">
        <v>630.94</v>
      </c>
      <c r="B217">
        <v>4.4</v>
      </c>
      <c r="C217">
        <v>3.87</v>
      </c>
      <c r="D217">
        <v>4.03</v>
      </c>
      <c r="E217">
        <v>3.25</v>
      </c>
      <c r="F217">
        <v>4.3</v>
      </c>
      <c r="G217">
        <v>4.01</v>
      </c>
      <c r="H217">
        <v>3.93</v>
      </c>
      <c r="I217">
        <v>4.46</v>
      </c>
      <c r="K217">
        <f t="shared" si="12"/>
        <v>4.03125</v>
      </c>
      <c r="L217">
        <f t="shared" si="13"/>
        <v>0.385280510055433</v>
      </c>
      <c r="M217">
        <f t="shared" si="15"/>
        <v>4.416530510055433</v>
      </c>
      <c r="N217">
        <f t="shared" si="14"/>
        <v>3.645969489944567</v>
      </c>
    </row>
    <row r="218" spans="1:14" ht="12.75">
      <c r="A218">
        <v>632.49</v>
      </c>
      <c r="B218">
        <v>4.38</v>
      </c>
      <c r="C218">
        <v>3.85</v>
      </c>
      <c r="D218">
        <v>4.02</v>
      </c>
      <c r="E218">
        <v>3.24</v>
      </c>
      <c r="F218">
        <v>4.29</v>
      </c>
      <c r="G218">
        <v>3.98</v>
      </c>
      <c r="H218">
        <v>3.88</v>
      </c>
      <c r="I218">
        <v>4.46</v>
      </c>
      <c r="K218">
        <f t="shared" si="12"/>
        <v>4.0125</v>
      </c>
      <c r="L218">
        <f t="shared" si="13"/>
        <v>0.38806295512823186</v>
      </c>
      <c r="M218">
        <f t="shared" si="15"/>
        <v>4.400562955128232</v>
      </c>
      <c r="N218">
        <f t="shared" si="14"/>
        <v>3.6244370448717684</v>
      </c>
    </row>
    <row r="219" spans="1:14" ht="12.75">
      <c r="A219">
        <v>634.04</v>
      </c>
      <c r="B219">
        <v>4.37</v>
      </c>
      <c r="C219">
        <v>3.83</v>
      </c>
      <c r="D219">
        <v>3.98</v>
      </c>
      <c r="E219">
        <v>3.25</v>
      </c>
      <c r="F219">
        <v>4.27</v>
      </c>
      <c r="G219">
        <v>3.93</v>
      </c>
      <c r="H219">
        <v>3.84</v>
      </c>
      <c r="I219">
        <v>4.42</v>
      </c>
      <c r="K219">
        <f t="shared" si="12"/>
        <v>3.98625</v>
      </c>
      <c r="L219">
        <f t="shared" si="13"/>
        <v>0.3792826876392545</v>
      </c>
      <c r="M219">
        <f t="shared" si="15"/>
        <v>4.365532687639255</v>
      </c>
      <c r="N219">
        <f t="shared" si="14"/>
        <v>3.6069673123607457</v>
      </c>
    </row>
    <row r="220" spans="1:14" ht="12.75">
      <c r="A220">
        <v>635.6</v>
      </c>
      <c r="B220">
        <v>4.32</v>
      </c>
      <c r="C220">
        <v>3.79</v>
      </c>
      <c r="D220">
        <v>3.96</v>
      </c>
      <c r="E220">
        <v>3.21</v>
      </c>
      <c r="F220">
        <v>4.22</v>
      </c>
      <c r="G220">
        <v>3.92</v>
      </c>
      <c r="H220">
        <v>3.8</v>
      </c>
      <c r="I220">
        <v>4.41</v>
      </c>
      <c r="K220">
        <f t="shared" si="12"/>
        <v>3.9537500000000003</v>
      </c>
      <c r="L220">
        <f t="shared" si="13"/>
        <v>0.3813486406351571</v>
      </c>
      <c r="M220">
        <f t="shared" si="15"/>
        <v>4.335098640635158</v>
      </c>
      <c r="N220">
        <f t="shared" si="14"/>
        <v>3.5724013593648434</v>
      </c>
    </row>
    <row r="221" spans="1:14" ht="12.75">
      <c r="A221">
        <v>637.15</v>
      </c>
      <c r="B221">
        <v>4.25</v>
      </c>
      <c r="C221">
        <v>3.73</v>
      </c>
      <c r="D221">
        <v>3.9</v>
      </c>
      <c r="E221">
        <v>3.18</v>
      </c>
      <c r="F221">
        <v>4.17</v>
      </c>
      <c r="G221">
        <v>3.88</v>
      </c>
      <c r="H221">
        <v>3.77</v>
      </c>
      <c r="I221">
        <v>4.31</v>
      </c>
      <c r="K221">
        <f t="shared" si="12"/>
        <v>3.8987499999999997</v>
      </c>
      <c r="L221">
        <f t="shared" si="13"/>
        <v>0.36412076097282775</v>
      </c>
      <c r="M221">
        <f t="shared" si="15"/>
        <v>4.262870760972827</v>
      </c>
      <c r="N221">
        <f t="shared" si="14"/>
        <v>3.534629239027172</v>
      </c>
    </row>
    <row r="222" spans="1:14" ht="12.75">
      <c r="A222">
        <v>638.71</v>
      </c>
      <c r="B222">
        <v>4.2</v>
      </c>
      <c r="C222">
        <v>3.68</v>
      </c>
      <c r="D222">
        <v>3.88</v>
      </c>
      <c r="E222">
        <v>3.14</v>
      </c>
      <c r="F222">
        <v>4.1</v>
      </c>
      <c r="G222">
        <v>3.81</v>
      </c>
      <c r="H222">
        <v>3.66</v>
      </c>
      <c r="I222">
        <v>4.24</v>
      </c>
      <c r="K222">
        <f t="shared" si="12"/>
        <v>3.83875</v>
      </c>
      <c r="L222">
        <f t="shared" si="13"/>
        <v>0.36009671319958486</v>
      </c>
      <c r="M222">
        <f t="shared" si="15"/>
        <v>4.198846713199585</v>
      </c>
      <c r="N222">
        <f t="shared" si="14"/>
        <v>3.4786532868004154</v>
      </c>
    </row>
    <row r="223" spans="1:14" ht="12.75">
      <c r="A223">
        <v>640.26</v>
      </c>
      <c r="B223">
        <v>4.12</v>
      </c>
      <c r="C223">
        <v>3.62</v>
      </c>
      <c r="D223">
        <v>3.83</v>
      </c>
      <c r="E223">
        <v>3.09</v>
      </c>
      <c r="F223">
        <v>4.07</v>
      </c>
      <c r="G223">
        <v>3.72</v>
      </c>
      <c r="H223">
        <v>3.64</v>
      </c>
      <c r="I223">
        <v>4.14</v>
      </c>
      <c r="K223">
        <f t="shared" si="12"/>
        <v>3.77875</v>
      </c>
      <c r="L223">
        <f t="shared" si="13"/>
        <v>0.34983414437620514</v>
      </c>
      <c r="M223">
        <f t="shared" si="15"/>
        <v>4.128584144376205</v>
      </c>
      <c r="N223">
        <f t="shared" si="14"/>
        <v>3.428915855623795</v>
      </c>
    </row>
    <row r="224" spans="1:14" ht="12.75">
      <c r="A224">
        <v>641.82</v>
      </c>
      <c r="B224">
        <v>4.06</v>
      </c>
      <c r="C224">
        <v>3.57</v>
      </c>
      <c r="D224">
        <v>3.71</v>
      </c>
      <c r="E224">
        <v>3.05</v>
      </c>
      <c r="F224">
        <v>3.98</v>
      </c>
      <c r="G224">
        <v>3.67</v>
      </c>
      <c r="H224">
        <v>3.58</v>
      </c>
      <c r="I224">
        <v>4.08</v>
      </c>
      <c r="K224">
        <f t="shared" si="12"/>
        <v>3.7124999999999995</v>
      </c>
      <c r="L224">
        <f t="shared" si="13"/>
        <v>0.3393165399530647</v>
      </c>
      <c r="M224">
        <f t="shared" si="15"/>
        <v>4.051816539953064</v>
      </c>
      <c r="N224">
        <f t="shared" si="14"/>
        <v>3.373183460046935</v>
      </c>
    </row>
    <row r="225" spans="1:14" ht="12.75">
      <c r="A225">
        <v>643.37</v>
      </c>
      <c r="B225">
        <v>3.97</v>
      </c>
      <c r="C225">
        <v>3.5</v>
      </c>
      <c r="D225">
        <v>3.65</v>
      </c>
      <c r="E225">
        <v>2.98</v>
      </c>
      <c r="F225">
        <v>3.89</v>
      </c>
      <c r="G225">
        <v>3.6</v>
      </c>
      <c r="H225">
        <v>3.46</v>
      </c>
      <c r="I225">
        <v>3.99</v>
      </c>
      <c r="K225">
        <f t="shared" si="12"/>
        <v>3.630000000000001</v>
      </c>
      <c r="L225">
        <f t="shared" si="13"/>
        <v>0.33432234231565183</v>
      </c>
      <c r="M225">
        <f t="shared" si="15"/>
        <v>3.9643223423156524</v>
      </c>
      <c r="N225">
        <f t="shared" si="14"/>
        <v>3.295677657684349</v>
      </c>
    </row>
    <row r="226" spans="1:14" ht="12.75">
      <c r="A226">
        <v>644.92</v>
      </c>
      <c r="B226">
        <v>3.91</v>
      </c>
      <c r="C226">
        <v>3.43</v>
      </c>
      <c r="D226">
        <v>3.61</v>
      </c>
      <c r="E226">
        <v>2.93</v>
      </c>
      <c r="F226">
        <v>3.83</v>
      </c>
      <c r="G226">
        <v>3.49</v>
      </c>
      <c r="H226">
        <v>3.4</v>
      </c>
      <c r="I226">
        <v>3.9</v>
      </c>
      <c r="K226">
        <f t="shared" si="12"/>
        <v>3.5625</v>
      </c>
      <c r="L226">
        <f t="shared" si="13"/>
        <v>0.3290136775272423</v>
      </c>
      <c r="M226">
        <f t="shared" si="15"/>
        <v>3.891513677527242</v>
      </c>
      <c r="N226">
        <f t="shared" si="14"/>
        <v>3.233486322472758</v>
      </c>
    </row>
    <row r="227" spans="1:14" ht="12.75">
      <c r="A227">
        <v>646.48</v>
      </c>
      <c r="B227">
        <v>3.84</v>
      </c>
      <c r="C227">
        <v>3.36</v>
      </c>
      <c r="D227">
        <v>3.52</v>
      </c>
      <c r="E227">
        <v>2.87</v>
      </c>
      <c r="F227">
        <v>3.79</v>
      </c>
      <c r="G227">
        <v>3.46</v>
      </c>
      <c r="H227">
        <v>3.37</v>
      </c>
      <c r="I227">
        <v>3.83</v>
      </c>
      <c r="K227">
        <f t="shared" si="12"/>
        <v>3.505</v>
      </c>
      <c r="L227">
        <f t="shared" si="13"/>
        <v>0.3259710767186928</v>
      </c>
      <c r="M227">
        <f t="shared" si="15"/>
        <v>3.8309710767186926</v>
      </c>
      <c r="N227">
        <f t="shared" si="14"/>
        <v>3.179028923281307</v>
      </c>
    </row>
    <row r="228" spans="1:14" ht="12.75">
      <c r="A228">
        <v>648.03</v>
      </c>
      <c r="B228">
        <v>3.79</v>
      </c>
      <c r="C228">
        <v>3.3</v>
      </c>
      <c r="D228">
        <v>3.47</v>
      </c>
      <c r="E228">
        <v>2.8</v>
      </c>
      <c r="F228">
        <v>3.7</v>
      </c>
      <c r="G228">
        <v>3.38</v>
      </c>
      <c r="H228">
        <v>3.31</v>
      </c>
      <c r="I228">
        <v>3.73</v>
      </c>
      <c r="K228">
        <f t="shared" si="12"/>
        <v>3.4349999999999996</v>
      </c>
      <c r="L228">
        <f t="shared" si="13"/>
        <v>0.321736360572269</v>
      </c>
      <c r="M228">
        <f t="shared" si="15"/>
        <v>3.7567363605722686</v>
      </c>
      <c r="N228">
        <f t="shared" si="14"/>
        <v>3.1132636394277307</v>
      </c>
    </row>
    <row r="229" spans="1:14" ht="12.75">
      <c r="A229">
        <v>649.58</v>
      </c>
      <c r="B229">
        <v>3.74</v>
      </c>
      <c r="C229">
        <v>3.26</v>
      </c>
      <c r="D229">
        <v>3.41</v>
      </c>
      <c r="E229">
        <v>2.78</v>
      </c>
      <c r="F229">
        <v>3.63</v>
      </c>
      <c r="G229">
        <v>3.35</v>
      </c>
      <c r="H229">
        <v>3.23</v>
      </c>
      <c r="I229">
        <v>3.67</v>
      </c>
      <c r="K229">
        <f t="shared" si="12"/>
        <v>3.38375</v>
      </c>
      <c r="L229">
        <f t="shared" si="13"/>
        <v>0.31048061821265976</v>
      </c>
      <c r="M229">
        <f t="shared" si="15"/>
        <v>3.69423061821266</v>
      </c>
      <c r="N229">
        <f t="shared" si="14"/>
        <v>3.07326938178734</v>
      </c>
    </row>
    <row r="230" spans="1:14" ht="12.75">
      <c r="A230">
        <v>651.14</v>
      </c>
      <c r="B230">
        <v>3.67</v>
      </c>
      <c r="C230">
        <v>3.23</v>
      </c>
      <c r="D230">
        <v>3.38</v>
      </c>
      <c r="E230">
        <v>2.77</v>
      </c>
      <c r="F230">
        <v>3.56</v>
      </c>
      <c r="G230">
        <v>3.27</v>
      </c>
      <c r="H230">
        <v>3.2</v>
      </c>
      <c r="I230">
        <v>3.62</v>
      </c>
      <c r="K230">
        <f t="shared" si="12"/>
        <v>3.3375</v>
      </c>
      <c r="L230">
        <f t="shared" si="13"/>
        <v>0.2924648941081915</v>
      </c>
      <c r="M230">
        <f t="shared" si="15"/>
        <v>3.6299648941081912</v>
      </c>
      <c r="N230">
        <f t="shared" si="14"/>
        <v>3.0450351058918086</v>
      </c>
    </row>
    <row r="231" spans="1:14" ht="12.75">
      <c r="A231">
        <v>652.69</v>
      </c>
      <c r="B231">
        <v>3.64</v>
      </c>
      <c r="C231">
        <v>3.19</v>
      </c>
      <c r="D231">
        <v>3.35</v>
      </c>
      <c r="E231">
        <v>2.71</v>
      </c>
      <c r="F231">
        <v>3.56</v>
      </c>
      <c r="G231">
        <v>3.27</v>
      </c>
      <c r="H231">
        <v>3.15</v>
      </c>
      <c r="I231">
        <v>3.57</v>
      </c>
      <c r="K231">
        <f t="shared" si="12"/>
        <v>3.3049999999999997</v>
      </c>
      <c r="L231">
        <f t="shared" si="13"/>
        <v>0.3028436654683224</v>
      </c>
      <c r="M231">
        <f t="shared" si="15"/>
        <v>3.607843665468322</v>
      </c>
      <c r="N231">
        <f t="shared" si="14"/>
        <v>3.0021563345316773</v>
      </c>
    </row>
    <row r="232" spans="1:14" ht="12.75">
      <c r="A232">
        <v>654.24</v>
      </c>
      <c r="B232">
        <v>3.61</v>
      </c>
      <c r="C232">
        <v>3.17</v>
      </c>
      <c r="D232">
        <v>3.34</v>
      </c>
      <c r="E232">
        <v>2.68</v>
      </c>
      <c r="F232">
        <v>3.54</v>
      </c>
      <c r="G232">
        <v>3.24</v>
      </c>
      <c r="H232">
        <v>3.14</v>
      </c>
      <c r="I232">
        <v>3.54</v>
      </c>
      <c r="K232">
        <f t="shared" si="12"/>
        <v>3.2824999999999998</v>
      </c>
      <c r="L232">
        <f t="shared" si="13"/>
        <v>0.302595911595458</v>
      </c>
      <c r="M232">
        <f t="shared" si="15"/>
        <v>3.5850959115954577</v>
      </c>
      <c r="N232">
        <f t="shared" si="14"/>
        <v>2.979904088404542</v>
      </c>
    </row>
    <row r="233" spans="1:14" ht="12.75">
      <c r="A233">
        <v>655.8</v>
      </c>
      <c r="B233">
        <v>3.61</v>
      </c>
      <c r="C233">
        <v>3.15</v>
      </c>
      <c r="D233">
        <v>3.31</v>
      </c>
      <c r="E233">
        <v>2.69</v>
      </c>
      <c r="F233">
        <v>3.51</v>
      </c>
      <c r="G233">
        <v>3.21</v>
      </c>
      <c r="H233">
        <v>3.11</v>
      </c>
      <c r="I233">
        <v>3.49</v>
      </c>
      <c r="K233">
        <f t="shared" si="12"/>
        <v>3.26</v>
      </c>
      <c r="L233">
        <f t="shared" si="13"/>
        <v>0.29335497755644313</v>
      </c>
      <c r="M233">
        <f t="shared" si="15"/>
        <v>3.553354977556443</v>
      </c>
      <c r="N233">
        <f t="shared" si="14"/>
        <v>2.9666450224435565</v>
      </c>
    </row>
    <row r="234" spans="1:14" ht="12.75">
      <c r="A234">
        <v>657.35</v>
      </c>
      <c r="B234">
        <v>3.59</v>
      </c>
      <c r="C234">
        <v>3.13</v>
      </c>
      <c r="D234">
        <v>3.3</v>
      </c>
      <c r="E234">
        <v>2.66</v>
      </c>
      <c r="F234">
        <v>3.49</v>
      </c>
      <c r="G234">
        <v>3.19</v>
      </c>
      <c r="H234">
        <v>3.08</v>
      </c>
      <c r="I234">
        <v>3.46</v>
      </c>
      <c r="K234">
        <f t="shared" si="12"/>
        <v>3.2375000000000007</v>
      </c>
      <c r="L234">
        <f t="shared" si="13"/>
        <v>0.2960574268617398</v>
      </c>
      <c r="M234">
        <f t="shared" si="15"/>
        <v>3.5335574268617407</v>
      </c>
      <c r="N234">
        <f t="shared" si="14"/>
        <v>2.9414425731382607</v>
      </c>
    </row>
    <row r="235" spans="1:14" ht="12.75">
      <c r="A235">
        <v>658.9</v>
      </c>
      <c r="B235">
        <v>3.57</v>
      </c>
      <c r="C235">
        <v>3.12</v>
      </c>
      <c r="D235">
        <v>3.28</v>
      </c>
      <c r="E235">
        <v>2.65</v>
      </c>
      <c r="F235">
        <v>3.46</v>
      </c>
      <c r="G235">
        <v>3.15</v>
      </c>
      <c r="H235">
        <v>3.07</v>
      </c>
      <c r="I235">
        <v>3.44</v>
      </c>
      <c r="K235">
        <f t="shared" si="12"/>
        <v>3.2175</v>
      </c>
      <c r="L235">
        <f t="shared" si="13"/>
        <v>0.29138830254000536</v>
      </c>
      <c r="M235">
        <f t="shared" si="15"/>
        <v>3.5088883025400053</v>
      </c>
      <c r="N235">
        <f t="shared" si="14"/>
        <v>2.9261116974599943</v>
      </c>
    </row>
    <row r="236" spans="1:14" ht="12.75">
      <c r="A236">
        <v>660.45</v>
      </c>
      <c r="B236">
        <v>3.55</v>
      </c>
      <c r="C236">
        <v>3.15</v>
      </c>
      <c r="D236">
        <v>3.23</v>
      </c>
      <c r="E236">
        <v>2.63</v>
      </c>
      <c r="F236">
        <v>3.44</v>
      </c>
      <c r="G236">
        <v>3.13</v>
      </c>
      <c r="H236">
        <v>3.05</v>
      </c>
      <c r="I236">
        <v>3.39</v>
      </c>
      <c r="K236">
        <f t="shared" si="12"/>
        <v>3.19625</v>
      </c>
      <c r="L236">
        <f t="shared" si="13"/>
        <v>0.2858040037708086</v>
      </c>
      <c r="M236">
        <f t="shared" si="15"/>
        <v>3.4820540037708088</v>
      </c>
      <c r="N236">
        <f t="shared" si="14"/>
        <v>2.9104459962291913</v>
      </c>
    </row>
    <row r="237" spans="1:14" ht="12.75">
      <c r="A237">
        <v>662.01</v>
      </c>
      <c r="B237">
        <v>3.52</v>
      </c>
      <c r="C237">
        <v>3.1</v>
      </c>
      <c r="D237">
        <v>3.21</v>
      </c>
      <c r="E237">
        <v>2.61</v>
      </c>
      <c r="F237">
        <v>3.4</v>
      </c>
      <c r="G237">
        <v>3.14</v>
      </c>
      <c r="H237">
        <v>3.03</v>
      </c>
      <c r="I237">
        <v>3.37</v>
      </c>
      <c r="K237">
        <f t="shared" si="12"/>
        <v>3.1725000000000003</v>
      </c>
      <c r="L237">
        <f t="shared" si="13"/>
        <v>0.2818180770841784</v>
      </c>
      <c r="M237">
        <f t="shared" si="15"/>
        <v>3.454318077084179</v>
      </c>
      <c r="N237">
        <f t="shared" si="14"/>
        <v>2.890681922915822</v>
      </c>
    </row>
    <row r="238" spans="1:14" ht="12.75">
      <c r="A238">
        <v>663.56</v>
      </c>
      <c r="B238">
        <v>3.53</v>
      </c>
      <c r="C238">
        <v>3.09</v>
      </c>
      <c r="D238">
        <v>3.22</v>
      </c>
      <c r="E238">
        <v>2.58</v>
      </c>
      <c r="F238">
        <v>3.4</v>
      </c>
      <c r="G238">
        <v>3.1</v>
      </c>
      <c r="H238">
        <v>3</v>
      </c>
      <c r="I238">
        <v>3.35</v>
      </c>
      <c r="K238">
        <f t="shared" si="12"/>
        <v>3.1587500000000004</v>
      </c>
      <c r="L238">
        <f t="shared" si="13"/>
        <v>0.29391142980739304</v>
      </c>
      <c r="M238">
        <f t="shared" si="15"/>
        <v>3.452661429807393</v>
      </c>
      <c r="N238">
        <f t="shared" si="14"/>
        <v>2.8648385701926076</v>
      </c>
    </row>
    <row r="239" spans="1:14" ht="12.75">
      <c r="A239">
        <v>665.11</v>
      </c>
      <c r="B239">
        <v>3.52</v>
      </c>
      <c r="C239">
        <v>3.1</v>
      </c>
      <c r="D239">
        <v>3.22</v>
      </c>
      <c r="E239">
        <v>2.6</v>
      </c>
      <c r="F239">
        <v>3.39</v>
      </c>
      <c r="G239">
        <v>3.08</v>
      </c>
      <c r="H239">
        <v>3</v>
      </c>
      <c r="I239">
        <v>3.33</v>
      </c>
      <c r="K239">
        <f t="shared" si="12"/>
        <v>3.1550000000000002</v>
      </c>
      <c r="L239">
        <f t="shared" si="13"/>
        <v>0.28385106758901846</v>
      </c>
      <c r="M239">
        <f t="shared" si="15"/>
        <v>3.4388510675890185</v>
      </c>
      <c r="N239">
        <f t="shared" si="14"/>
        <v>2.871148932410982</v>
      </c>
    </row>
    <row r="240" spans="1:14" ht="12.75">
      <c r="A240">
        <v>666.66</v>
      </c>
      <c r="B240">
        <v>3.51</v>
      </c>
      <c r="C240">
        <v>3.1</v>
      </c>
      <c r="D240">
        <v>3.21</v>
      </c>
      <c r="E240">
        <v>2.57</v>
      </c>
      <c r="F240">
        <v>3.38</v>
      </c>
      <c r="G240">
        <v>3.09</v>
      </c>
      <c r="H240">
        <v>3.02</v>
      </c>
      <c r="I240">
        <v>3.3</v>
      </c>
      <c r="K240">
        <f t="shared" si="12"/>
        <v>3.1475</v>
      </c>
      <c r="L240">
        <f t="shared" si="13"/>
        <v>0.2848433153256642</v>
      </c>
      <c r="M240">
        <f t="shared" si="15"/>
        <v>3.432343315325664</v>
      </c>
      <c r="N240">
        <f t="shared" si="14"/>
        <v>2.8626566846743358</v>
      </c>
    </row>
    <row r="241" spans="1:14" ht="12.75">
      <c r="A241">
        <v>668.21</v>
      </c>
      <c r="B241">
        <v>3.54</v>
      </c>
      <c r="C241">
        <v>3.1</v>
      </c>
      <c r="D241">
        <v>3.23</v>
      </c>
      <c r="E241">
        <v>2.59</v>
      </c>
      <c r="F241">
        <v>3.37</v>
      </c>
      <c r="G241">
        <v>3.07</v>
      </c>
      <c r="H241">
        <v>2.96</v>
      </c>
      <c r="I241">
        <v>3.3</v>
      </c>
      <c r="K241">
        <f t="shared" si="12"/>
        <v>3.1450000000000005</v>
      </c>
      <c r="L241">
        <f t="shared" si="13"/>
        <v>0.28977824033461647</v>
      </c>
      <c r="M241">
        <f t="shared" si="15"/>
        <v>3.4347782403346168</v>
      </c>
      <c r="N241">
        <f t="shared" si="14"/>
        <v>2.855221759665384</v>
      </c>
    </row>
    <row r="242" spans="1:14" ht="12.75">
      <c r="A242">
        <v>669.76</v>
      </c>
      <c r="B242">
        <v>3.53</v>
      </c>
      <c r="C242">
        <v>3.11</v>
      </c>
      <c r="D242">
        <v>3.22</v>
      </c>
      <c r="E242">
        <v>2.6</v>
      </c>
      <c r="F242">
        <v>3.4</v>
      </c>
      <c r="G242">
        <v>3.08</v>
      </c>
      <c r="H242">
        <v>3</v>
      </c>
      <c r="I242">
        <v>3.29</v>
      </c>
      <c r="K242">
        <f t="shared" si="12"/>
        <v>3.1537499999999996</v>
      </c>
      <c r="L242">
        <f t="shared" si="13"/>
        <v>0.2835457886933223</v>
      </c>
      <c r="M242">
        <f t="shared" si="15"/>
        <v>3.437295788693322</v>
      </c>
      <c r="N242">
        <f t="shared" si="14"/>
        <v>2.8702042113066772</v>
      </c>
    </row>
    <row r="243" spans="1:14" ht="12.75">
      <c r="A243">
        <v>671.31</v>
      </c>
      <c r="B243">
        <v>3.58</v>
      </c>
      <c r="C243">
        <v>3.15</v>
      </c>
      <c r="D243">
        <v>3.23</v>
      </c>
      <c r="E243">
        <v>2.64</v>
      </c>
      <c r="F243">
        <v>3.41</v>
      </c>
      <c r="G243">
        <v>3.09</v>
      </c>
      <c r="H243">
        <v>3</v>
      </c>
      <c r="I243">
        <v>3.31</v>
      </c>
      <c r="K243">
        <f t="shared" si="12"/>
        <v>3.17625</v>
      </c>
      <c r="L243">
        <f t="shared" si="13"/>
        <v>0.284149734169456</v>
      </c>
      <c r="M243">
        <f t="shared" si="15"/>
        <v>3.460399734169456</v>
      </c>
      <c r="N243">
        <f t="shared" si="14"/>
        <v>2.892100265830544</v>
      </c>
    </row>
    <row r="244" spans="1:14" ht="12.75">
      <c r="A244">
        <v>672.86</v>
      </c>
      <c r="B244">
        <v>3.6</v>
      </c>
      <c r="C244">
        <v>3.16</v>
      </c>
      <c r="D244">
        <v>3.28</v>
      </c>
      <c r="E244">
        <v>2.64</v>
      </c>
      <c r="F244">
        <v>3.42</v>
      </c>
      <c r="G244">
        <v>3.11</v>
      </c>
      <c r="H244">
        <v>3</v>
      </c>
      <c r="I244">
        <v>3.3</v>
      </c>
      <c r="K244">
        <f t="shared" si="12"/>
        <v>3.18875</v>
      </c>
      <c r="L244">
        <f t="shared" si="13"/>
        <v>0.2896025601702137</v>
      </c>
      <c r="M244">
        <f t="shared" si="15"/>
        <v>3.478352560170214</v>
      </c>
      <c r="N244">
        <f t="shared" si="14"/>
        <v>2.8991474398297865</v>
      </c>
    </row>
    <row r="245" spans="1:14" ht="12.75">
      <c r="A245">
        <v>674.41</v>
      </c>
      <c r="B245">
        <v>3.59</v>
      </c>
      <c r="C245">
        <v>3.24</v>
      </c>
      <c r="D245">
        <v>3.32</v>
      </c>
      <c r="E245">
        <v>2.69</v>
      </c>
      <c r="F245">
        <v>3.44</v>
      </c>
      <c r="G245">
        <v>3.16</v>
      </c>
      <c r="H245">
        <v>3.04</v>
      </c>
      <c r="I245">
        <v>3.33</v>
      </c>
      <c r="K245">
        <f t="shared" si="12"/>
        <v>3.2262500000000003</v>
      </c>
      <c r="L245">
        <f t="shared" si="13"/>
        <v>0.27370147971831715</v>
      </c>
      <c r="M245">
        <f t="shared" si="15"/>
        <v>3.4999514797183173</v>
      </c>
      <c r="N245">
        <f t="shared" si="14"/>
        <v>2.9525485202816832</v>
      </c>
    </row>
    <row r="246" spans="1:14" ht="12.75">
      <c r="A246">
        <v>675.96</v>
      </c>
      <c r="B246">
        <v>3.69</v>
      </c>
      <c r="C246">
        <v>3.24</v>
      </c>
      <c r="D246">
        <v>3.36</v>
      </c>
      <c r="E246">
        <v>2.71</v>
      </c>
      <c r="F246">
        <v>3.48</v>
      </c>
      <c r="G246">
        <v>3.16</v>
      </c>
      <c r="H246">
        <v>3.1</v>
      </c>
      <c r="I246">
        <v>3.35</v>
      </c>
      <c r="K246">
        <f t="shared" si="12"/>
        <v>3.2612500000000004</v>
      </c>
      <c r="L246">
        <f t="shared" si="13"/>
        <v>0.2902923403349445</v>
      </c>
      <c r="M246">
        <f t="shared" si="15"/>
        <v>3.551542340334945</v>
      </c>
      <c r="N246">
        <f t="shared" si="14"/>
        <v>2.9709576596650558</v>
      </c>
    </row>
    <row r="247" spans="1:14" ht="12.75">
      <c r="A247">
        <v>677.51</v>
      </c>
      <c r="B247">
        <v>3.72</v>
      </c>
      <c r="C247">
        <v>3.27</v>
      </c>
      <c r="D247">
        <v>3.42</v>
      </c>
      <c r="E247">
        <v>2.78</v>
      </c>
      <c r="F247">
        <v>3.53</v>
      </c>
      <c r="G247">
        <v>3.16</v>
      </c>
      <c r="H247">
        <v>3.08</v>
      </c>
      <c r="I247">
        <v>3.4</v>
      </c>
      <c r="K247">
        <f t="shared" si="12"/>
        <v>3.295</v>
      </c>
      <c r="L247">
        <f t="shared" si="13"/>
        <v>0.2910081000345452</v>
      </c>
      <c r="M247">
        <f t="shared" si="15"/>
        <v>3.586008100034545</v>
      </c>
      <c r="N247">
        <f t="shared" si="14"/>
        <v>3.0039918999654547</v>
      </c>
    </row>
    <row r="248" spans="1:14" ht="12.75">
      <c r="A248">
        <v>679.06</v>
      </c>
      <c r="B248">
        <v>3.76</v>
      </c>
      <c r="C248">
        <v>3.35</v>
      </c>
      <c r="D248">
        <v>3.45</v>
      </c>
      <c r="E248">
        <v>2.79</v>
      </c>
      <c r="F248">
        <v>3.58</v>
      </c>
      <c r="G248">
        <v>3.22</v>
      </c>
      <c r="H248">
        <v>3.12</v>
      </c>
      <c r="I248">
        <v>3.42</v>
      </c>
      <c r="K248">
        <f t="shared" si="12"/>
        <v>3.3362499999999997</v>
      </c>
      <c r="L248">
        <f t="shared" si="13"/>
        <v>0.29707803207719685</v>
      </c>
      <c r="M248">
        <f t="shared" si="15"/>
        <v>3.6333280320771966</v>
      </c>
      <c r="N248">
        <f t="shared" si="14"/>
        <v>3.039171967922803</v>
      </c>
    </row>
    <row r="249" spans="1:14" ht="12.75">
      <c r="A249">
        <v>680.61</v>
      </c>
      <c r="B249">
        <v>3.77</v>
      </c>
      <c r="C249">
        <v>3.37</v>
      </c>
      <c r="D249">
        <v>3.51</v>
      </c>
      <c r="E249">
        <v>2.83</v>
      </c>
      <c r="F249">
        <v>3.61</v>
      </c>
      <c r="G249">
        <v>3.26</v>
      </c>
      <c r="H249">
        <v>3.17</v>
      </c>
      <c r="I249">
        <v>3.44</v>
      </c>
      <c r="K249">
        <f t="shared" si="12"/>
        <v>3.3700000000000006</v>
      </c>
      <c r="L249">
        <f t="shared" si="13"/>
        <v>0.2892848324501496</v>
      </c>
      <c r="M249">
        <f t="shared" si="15"/>
        <v>3.65928483245015</v>
      </c>
      <c r="N249">
        <f t="shared" si="14"/>
        <v>3.080715167549851</v>
      </c>
    </row>
    <row r="250" spans="1:14" ht="12.75">
      <c r="A250">
        <v>682.16</v>
      </c>
      <c r="B250">
        <v>3.89</v>
      </c>
      <c r="C250">
        <v>3.48</v>
      </c>
      <c r="D250">
        <v>3.57</v>
      </c>
      <c r="E250">
        <v>2.91</v>
      </c>
      <c r="F250">
        <v>3.68</v>
      </c>
      <c r="G250">
        <v>3.31</v>
      </c>
      <c r="H250">
        <v>3.22</v>
      </c>
      <c r="I250">
        <v>3.51</v>
      </c>
      <c r="K250">
        <f t="shared" si="12"/>
        <v>3.44625</v>
      </c>
      <c r="L250">
        <f t="shared" si="13"/>
        <v>0.29985413120382554</v>
      </c>
      <c r="M250">
        <f t="shared" si="15"/>
        <v>3.7461041312038255</v>
      </c>
      <c r="N250">
        <f t="shared" si="14"/>
        <v>3.1463958687961746</v>
      </c>
    </row>
    <row r="251" spans="1:14" ht="12.75">
      <c r="A251">
        <v>683.71</v>
      </c>
      <c r="B251">
        <v>3.94</v>
      </c>
      <c r="C251">
        <v>3.52</v>
      </c>
      <c r="D251">
        <v>3.62</v>
      </c>
      <c r="E251">
        <v>2.96</v>
      </c>
      <c r="F251">
        <v>3.76</v>
      </c>
      <c r="G251">
        <v>3.42</v>
      </c>
      <c r="H251">
        <v>3.27</v>
      </c>
      <c r="I251">
        <v>3.62</v>
      </c>
      <c r="K251">
        <f t="shared" si="12"/>
        <v>3.51375</v>
      </c>
      <c r="L251">
        <f t="shared" si="13"/>
        <v>0.3023213758332577</v>
      </c>
      <c r="M251">
        <f t="shared" si="15"/>
        <v>3.816071375833258</v>
      </c>
      <c r="N251">
        <f t="shared" si="14"/>
        <v>3.211428624166742</v>
      </c>
    </row>
    <row r="252" spans="1:14" ht="12.75">
      <c r="A252">
        <v>685.26</v>
      </c>
      <c r="B252">
        <v>4.02</v>
      </c>
      <c r="C252">
        <v>3.58</v>
      </c>
      <c r="D252">
        <v>3.71</v>
      </c>
      <c r="E252">
        <v>2.98</v>
      </c>
      <c r="F252">
        <v>3.84</v>
      </c>
      <c r="G252">
        <v>3.5</v>
      </c>
      <c r="H252">
        <v>3.37</v>
      </c>
      <c r="I252">
        <v>3.69</v>
      </c>
      <c r="K252">
        <f t="shared" si="12"/>
        <v>3.58625</v>
      </c>
      <c r="L252">
        <f t="shared" si="13"/>
        <v>0.31631528123512437</v>
      </c>
      <c r="M252">
        <f t="shared" si="15"/>
        <v>3.9025652812351246</v>
      </c>
      <c r="N252">
        <f t="shared" si="14"/>
        <v>3.2699347187648757</v>
      </c>
    </row>
    <row r="253" spans="1:14" ht="12.75">
      <c r="A253">
        <v>686.8</v>
      </c>
      <c r="B253">
        <v>4.14</v>
      </c>
      <c r="C253">
        <v>3.72</v>
      </c>
      <c r="D253">
        <v>3.81</v>
      </c>
      <c r="E253">
        <v>3.11</v>
      </c>
      <c r="F253">
        <v>3.96</v>
      </c>
      <c r="G253">
        <v>3.64</v>
      </c>
      <c r="H253">
        <v>3.42</v>
      </c>
      <c r="I253">
        <v>3.87</v>
      </c>
      <c r="K253">
        <f t="shared" si="12"/>
        <v>3.7087499999999998</v>
      </c>
      <c r="L253">
        <f t="shared" si="13"/>
        <v>0.32339438549769445</v>
      </c>
      <c r="M253">
        <f t="shared" si="15"/>
        <v>4.032144385497694</v>
      </c>
      <c r="N253">
        <f t="shared" si="14"/>
        <v>3.385355614502305</v>
      </c>
    </row>
    <row r="254" spans="1:14" ht="12.75">
      <c r="A254">
        <v>688.35</v>
      </c>
      <c r="B254">
        <v>4.34</v>
      </c>
      <c r="C254">
        <v>3.84</v>
      </c>
      <c r="D254">
        <v>3.98</v>
      </c>
      <c r="E254">
        <v>3.24</v>
      </c>
      <c r="F254">
        <v>4.12</v>
      </c>
      <c r="G254">
        <v>3.79</v>
      </c>
      <c r="H254">
        <v>3.56</v>
      </c>
      <c r="I254">
        <v>4.07</v>
      </c>
      <c r="K254">
        <f t="shared" si="12"/>
        <v>3.8674999999999997</v>
      </c>
      <c r="L254">
        <f t="shared" si="13"/>
        <v>0.34553271501097804</v>
      </c>
      <c r="M254">
        <f t="shared" si="15"/>
        <v>4.213032715010978</v>
      </c>
      <c r="N254">
        <f t="shared" si="14"/>
        <v>3.521967284989022</v>
      </c>
    </row>
    <row r="255" spans="1:14" ht="12.75">
      <c r="A255">
        <v>689.9</v>
      </c>
      <c r="B255">
        <v>4.61</v>
      </c>
      <c r="C255">
        <v>4.06</v>
      </c>
      <c r="D255">
        <v>4.16</v>
      </c>
      <c r="E255">
        <v>3.44</v>
      </c>
      <c r="F255">
        <v>4.3</v>
      </c>
      <c r="G255">
        <v>4.03</v>
      </c>
      <c r="H255">
        <v>3.7</v>
      </c>
      <c r="I255">
        <v>4.36</v>
      </c>
      <c r="K255">
        <f t="shared" si="12"/>
        <v>4.0825000000000005</v>
      </c>
      <c r="L255">
        <f t="shared" si="13"/>
        <v>0.3724340785389235</v>
      </c>
      <c r="M255">
        <f t="shared" si="15"/>
        <v>4.454934078538924</v>
      </c>
      <c r="N255">
        <f t="shared" si="14"/>
        <v>3.710065921461077</v>
      </c>
    </row>
    <row r="256" spans="1:14" ht="12.75">
      <c r="A256">
        <v>691.45</v>
      </c>
      <c r="B256">
        <v>4.86</v>
      </c>
      <c r="C256">
        <v>4.33</v>
      </c>
      <c r="D256">
        <v>4.45</v>
      </c>
      <c r="E256">
        <v>3.67</v>
      </c>
      <c r="F256">
        <v>4.59</v>
      </c>
      <c r="G256">
        <v>4.34</v>
      </c>
      <c r="H256">
        <v>3.97</v>
      </c>
      <c r="I256">
        <v>4.71</v>
      </c>
      <c r="K256">
        <f t="shared" si="12"/>
        <v>4.365</v>
      </c>
      <c r="L256">
        <f t="shared" si="13"/>
        <v>0.3896518592648684</v>
      </c>
      <c r="M256">
        <f t="shared" si="15"/>
        <v>4.754651859264869</v>
      </c>
      <c r="N256">
        <f t="shared" si="14"/>
        <v>3.975348140735132</v>
      </c>
    </row>
    <row r="257" spans="1:14" ht="12.75">
      <c r="A257">
        <v>692.99</v>
      </c>
      <c r="B257">
        <v>5.28</v>
      </c>
      <c r="C257">
        <v>4.7</v>
      </c>
      <c r="D257">
        <v>4.85</v>
      </c>
      <c r="E257">
        <v>4.02</v>
      </c>
      <c r="F257">
        <v>5</v>
      </c>
      <c r="G257">
        <v>4.73</v>
      </c>
      <c r="H257">
        <v>4.33</v>
      </c>
      <c r="I257">
        <v>5.23</v>
      </c>
      <c r="K257">
        <f t="shared" si="12"/>
        <v>4.7675</v>
      </c>
      <c r="L257">
        <f t="shared" si="13"/>
        <v>0.4298753972290792</v>
      </c>
      <c r="M257">
        <f t="shared" si="15"/>
        <v>5.197375397229079</v>
      </c>
      <c r="N257">
        <f t="shared" si="14"/>
        <v>4.337624602770921</v>
      </c>
    </row>
    <row r="258" spans="1:14" ht="12.75">
      <c r="A258">
        <v>694.54</v>
      </c>
      <c r="B258">
        <v>5.83</v>
      </c>
      <c r="C258">
        <v>5.18</v>
      </c>
      <c r="D258">
        <v>5.34</v>
      </c>
      <c r="E258">
        <v>4.38</v>
      </c>
      <c r="F258">
        <v>5.51</v>
      </c>
      <c r="G258">
        <v>5.25</v>
      </c>
      <c r="H258">
        <v>4.75</v>
      </c>
      <c r="I258">
        <v>5.84</v>
      </c>
      <c r="K258">
        <f t="shared" si="12"/>
        <v>5.26</v>
      </c>
      <c r="L258">
        <f t="shared" si="13"/>
        <v>0.5030194543241547</v>
      </c>
      <c r="M258">
        <f t="shared" si="15"/>
        <v>5.763019454324154</v>
      </c>
      <c r="N258">
        <f t="shared" si="14"/>
        <v>4.756980545675845</v>
      </c>
    </row>
    <row r="259" spans="1:14" ht="12.75">
      <c r="A259">
        <v>696.09</v>
      </c>
      <c r="B259">
        <v>6.48</v>
      </c>
      <c r="C259">
        <v>5.76</v>
      </c>
      <c r="D259">
        <v>5.86</v>
      </c>
      <c r="E259">
        <v>4.89</v>
      </c>
      <c r="F259">
        <v>6.11</v>
      </c>
      <c r="G259">
        <v>5.89</v>
      </c>
      <c r="H259">
        <v>5.29</v>
      </c>
      <c r="I259">
        <v>6.55</v>
      </c>
      <c r="K259">
        <f t="shared" si="12"/>
        <v>5.85375</v>
      </c>
      <c r="L259">
        <f t="shared" si="13"/>
        <v>0.5605338654227007</v>
      </c>
      <c r="M259">
        <f t="shared" si="15"/>
        <v>6.414283865422701</v>
      </c>
      <c r="N259">
        <f t="shared" si="14"/>
        <v>5.293216134577299</v>
      </c>
    </row>
    <row r="260" spans="1:14" ht="12.75">
      <c r="A260">
        <v>697.63</v>
      </c>
      <c r="B260">
        <v>7.22</v>
      </c>
      <c r="C260">
        <v>6.42</v>
      </c>
      <c r="D260">
        <v>6.5</v>
      </c>
      <c r="E260">
        <v>5.47</v>
      </c>
      <c r="F260">
        <v>6.81</v>
      </c>
      <c r="G260">
        <v>6.59</v>
      </c>
      <c r="H260">
        <v>5.91</v>
      </c>
      <c r="I260">
        <v>7.37</v>
      </c>
      <c r="K260">
        <f t="shared" si="12"/>
        <v>6.53625</v>
      </c>
      <c r="L260">
        <f t="shared" si="13"/>
        <v>0.6306898150891134</v>
      </c>
      <c r="M260">
        <f t="shared" si="15"/>
        <v>7.166939815089114</v>
      </c>
      <c r="N260">
        <f t="shared" si="14"/>
        <v>5.905560184910886</v>
      </c>
    </row>
    <row r="261" spans="1:14" ht="12.75">
      <c r="A261">
        <v>699.18</v>
      </c>
      <c r="B261">
        <v>8.06</v>
      </c>
      <c r="C261">
        <v>7.16</v>
      </c>
      <c r="D261">
        <v>7.26</v>
      </c>
      <c r="E261">
        <v>6.12</v>
      </c>
      <c r="F261">
        <v>7.59</v>
      </c>
      <c r="G261">
        <v>7.35</v>
      </c>
      <c r="H261">
        <v>6.59</v>
      </c>
      <c r="I261">
        <v>8.28</v>
      </c>
      <c r="K261">
        <f aca="true" t="shared" si="16" ref="K261:K324">AVERAGE(B261:I261)</f>
        <v>7.30125</v>
      </c>
      <c r="L261">
        <f aca="true" t="shared" si="17" ref="L261:L324">STDEV(B261:I261)</f>
        <v>0.7113656383524365</v>
      </c>
      <c r="M261">
        <f t="shared" si="15"/>
        <v>8.012615638352436</v>
      </c>
      <c r="N261">
        <f aca="true" t="shared" si="18" ref="N261:N324">K261-L261</f>
        <v>6.589884361647563</v>
      </c>
    </row>
    <row r="262" spans="1:14" ht="12.75">
      <c r="A262">
        <v>700.72</v>
      </c>
      <c r="B262">
        <v>9</v>
      </c>
      <c r="C262">
        <v>7.99</v>
      </c>
      <c r="D262">
        <v>8.05</v>
      </c>
      <c r="E262">
        <v>6.82</v>
      </c>
      <c r="F262">
        <v>8.47</v>
      </c>
      <c r="G262">
        <v>8.2</v>
      </c>
      <c r="H262">
        <v>7.42</v>
      </c>
      <c r="I262">
        <v>9.28</v>
      </c>
      <c r="K262">
        <f t="shared" si="16"/>
        <v>8.15375</v>
      </c>
      <c r="L262">
        <f t="shared" si="17"/>
        <v>0.7965629290897207</v>
      </c>
      <c r="M262">
        <f aca="true" t="shared" si="19" ref="M262:M325">K262+L262</f>
        <v>8.950312929089721</v>
      </c>
      <c r="N262">
        <f t="shared" si="18"/>
        <v>7.35718707091028</v>
      </c>
    </row>
    <row r="263" spans="1:14" ht="12.75">
      <c r="A263">
        <v>702.27</v>
      </c>
      <c r="B263">
        <v>10.06</v>
      </c>
      <c r="C263">
        <v>8.92</v>
      </c>
      <c r="D263">
        <v>8.93</v>
      </c>
      <c r="E263">
        <v>7.61</v>
      </c>
      <c r="F263">
        <v>9.42</v>
      </c>
      <c r="G263">
        <v>9.08</v>
      </c>
      <c r="H263">
        <v>8.26</v>
      </c>
      <c r="I263">
        <v>10.37</v>
      </c>
      <c r="K263">
        <f t="shared" si="16"/>
        <v>9.08125</v>
      </c>
      <c r="L263">
        <f t="shared" si="17"/>
        <v>0.8961415305949828</v>
      </c>
      <c r="M263">
        <f t="shared" si="19"/>
        <v>9.977391530594984</v>
      </c>
      <c r="N263">
        <f t="shared" si="18"/>
        <v>8.185108469405018</v>
      </c>
    </row>
    <row r="264" spans="1:14" ht="12.75">
      <c r="A264">
        <v>703.82</v>
      </c>
      <c r="B264">
        <v>11.13</v>
      </c>
      <c r="C264">
        <v>9.89</v>
      </c>
      <c r="D264">
        <v>9.85</v>
      </c>
      <c r="E264">
        <v>8.48</v>
      </c>
      <c r="F264">
        <v>10.44</v>
      </c>
      <c r="G264">
        <v>10.05</v>
      </c>
      <c r="H264">
        <v>9.25</v>
      </c>
      <c r="I264">
        <v>11.49</v>
      </c>
      <c r="K264">
        <f t="shared" si="16"/>
        <v>10.0725</v>
      </c>
      <c r="L264">
        <f t="shared" si="17"/>
        <v>0.9679543968006665</v>
      </c>
      <c r="M264">
        <f t="shared" si="19"/>
        <v>11.040454396800666</v>
      </c>
      <c r="N264">
        <f t="shared" si="18"/>
        <v>9.104545603199334</v>
      </c>
    </row>
    <row r="265" spans="1:14" ht="12.75">
      <c r="A265">
        <v>705.36</v>
      </c>
      <c r="B265">
        <v>12.31</v>
      </c>
      <c r="C265">
        <v>10.96</v>
      </c>
      <c r="D265">
        <v>10.85</v>
      </c>
      <c r="E265">
        <v>9.39</v>
      </c>
      <c r="F265">
        <v>11.52</v>
      </c>
      <c r="G265">
        <v>11.04</v>
      </c>
      <c r="H265">
        <v>10.24</v>
      </c>
      <c r="I265">
        <v>12.68</v>
      </c>
      <c r="K265">
        <f t="shared" si="16"/>
        <v>11.123749999999998</v>
      </c>
      <c r="L265">
        <f t="shared" si="17"/>
        <v>1.0611171673558033</v>
      </c>
      <c r="M265">
        <f t="shared" si="19"/>
        <v>12.1848671673558</v>
      </c>
      <c r="N265">
        <f t="shared" si="18"/>
        <v>10.062632832644194</v>
      </c>
    </row>
    <row r="266" spans="1:14" ht="12.75">
      <c r="A266">
        <v>706.91</v>
      </c>
      <c r="B266">
        <v>13.52</v>
      </c>
      <c r="C266">
        <v>12.06</v>
      </c>
      <c r="D266">
        <v>11.88</v>
      </c>
      <c r="E266">
        <v>10.35</v>
      </c>
      <c r="F266">
        <v>12.68</v>
      </c>
      <c r="G266">
        <v>12.1</v>
      </c>
      <c r="H266">
        <v>11.33</v>
      </c>
      <c r="I266">
        <v>13.89</v>
      </c>
      <c r="K266">
        <f t="shared" si="16"/>
        <v>12.22625</v>
      </c>
      <c r="L266">
        <f t="shared" si="17"/>
        <v>1.1423526788418545</v>
      </c>
      <c r="M266">
        <f t="shared" si="19"/>
        <v>13.368602678841855</v>
      </c>
      <c r="N266">
        <f t="shared" si="18"/>
        <v>11.083897321158146</v>
      </c>
    </row>
    <row r="267" spans="1:14" ht="12.75">
      <c r="A267">
        <v>708.45</v>
      </c>
      <c r="B267">
        <v>14.81</v>
      </c>
      <c r="C267">
        <v>13.22</v>
      </c>
      <c r="D267">
        <v>12.93</v>
      </c>
      <c r="E267">
        <v>11.34</v>
      </c>
      <c r="F267">
        <v>13.86</v>
      </c>
      <c r="G267">
        <v>13.17</v>
      </c>
      <c r="H267">
        <v>12.44</v>
      </c>
      <c r="I267">
        <v>15.18</v>
      </c>
      <c r="K267">
        <f t="shared" si="16"/>
        <v>13.368749999999999</v>
      </c>
      <c r="L267">
        <f t="shared" si="17"/>
        <v>1.2439388765415555</v>
      </c>
      <c r="M267">
        <f t="shared" si="19"/>
        <v>14.612688876541554</v>
      </c>
      <c r="N267">
        <f t="shared" si="18"/>
        <v>12.124811123458443</v>
      </c>
    </row>
    <row r="268" spans="1:14" ht="12.75">
      <c r="A268">
        <v>709.99</v>
      </c>
      <c r="B268">
        <v>16.14</v>
      </c>
      <c r="C268">
        <v>14.44</v>
      </c>
      <c r="D268">
        <v>14.1</v>
      </c>
      <c r="E268">
        <v>12.37</v>
      </c>
      <c r="F268">
        <v>15.1</v>
      </c>
      <c r="G268">
        <v>14.3</v>
      </c>
      <c r="H268">
        <v>13.59</v>
      </c>
      <c r="I268">
        <v>16.46</v>
      </c>
      <c r="K268">
        <f t="shared" si="16"/>
        <v>14.5625</v>
      </c>
      <c r="L268">
        <f t="shared" si="17"/>
        <v>1.3324815731773385</v>
      </c>
      <c r="M268">
        <f t="shared" si="19"/>
        <v>15.894981573177338</v>
      </c>
      <c r="N268">
        <f t="shared" si="18"/>
        <v>13.230018426822662</v>
      </c>
    </row>
    <row r="269" spans="1:14" ht="12.75">
      <c r="A269">
        <v>711.54</v>
      </c>
      <c r="B269">
        <v>17.51</v>
      </c>
      <c r="C269">
        <v>15.71</v>
      </c>
      <c r="D269">
        <v>15.26</v>
      </c>
      <c r="E269">
        <v>13.48</v>
      </c>
      <c r="F269">
        <v>16.41</v>
      </c>
      <c r="G269">
        <v>15.45</v>
      </c>
      <c r="H269">
        <v>14.79</v>
      </c>
      <c r="I269">
        <v>17.83</v>
      </c>
      <c r="K269">
        <f t="shared" si="16"/>
        <v>15.804999999999998</v>
      </c>
      <c r="L269">
        <f t="shared" si="17"/>
        <v>1.4263640088400742</v>
      </c>
      <c r="M269">
        <f t="shared" si="19"/>
        <v>17.23136400884007</v>
      </c>
      <c r="N269">
        <f t="shared" si="18"/>
        <v>14.378635991159923</v>
      </c>
    </row>
    <row r="270" spans="1:14" ht="12.75">
      <c r="A270">
        <v>713.08</v>
      </c>
      <c r="B270">
        <v>18.96</v>
      </c>
      <c r="C270">
        <v>17.04</v>
      </c>
      <c r="D270">
        <v>16.44</v>
      </c>
      <c r="E270">
        <v>14.59</v>
      </c>
      <c r="F270">
        <v>17.8</v>
      </c>
      <c r="G270">
        <v>16.7</v>
      </c>
      <c r="H270">
        <v>16.03</v>
      </c>
      <c r="I270">
        <v>19.19</v>
      </c>
      <c r="K270">
        <f t="shared" si="16"/>
        <v>17.09375</v>
      </c>
      <c r="L270">
        <f t="shared" si="17"/>
        <v>1.5288458532033726</v>
      </c>
      <c r="M270">
        <f t="shared" si="19"/>
        <v>18.62259585320337</v>
      </c>
      <c r="N270">
        <f t="shared" si="18"/>
        <v>15.564904146796627</v>
      </c>
    </row>
    <row r="271" spans="1:14" ht="12.75">
      <c r="A271">
        <v>714.63</v>
      </c>
      <c r="B271">
        <v>20.44</v>
      </c>
      <c r="C271">
        <v>18.41</v>
      </c>
      <c r="D271">
        <v>17.72</v>
      </c>
      <c r="E271">
        <v>15.78</v>
      </c>
      <c r="F271">
        <v>19.2</v>
      </c>
      <c r="G271">
        <v>17.96</v>
      </c>
      <c r="H271">
        <v>17.28</v>
      </c>
      <c r="I271">
        <v>20.56</v>
      </c>
      <c r="K271">
        <f t="shared" si="16"/>
        <v>18.41875</v>
      </c>
      <c r="L271">
        <f t="shared" si="17"/>
        <v>1.614190973831785</v>
      </c>
      <c r="M271">
        <f t="shared" si="19"/>
        <v>20.032940973831785</v>
      </c>
      <c r="N271">
        <f t="shared" si="18"/>
        <v>16.804559026168214</v>
      </c>
    </row>
    <row r="272" spans="1:14" ht="12.75">
      <c r="A272">
        <v>716.17</v>
      </c>
      <c r="B272">
        <v>21.96</v>
      </c>
      <c r="C272">
        <v>19.83</v>
      </c>
      <c r="D272">
        <v>19.01</v>
      </c>
      <c r="E272">
        <v>17</v>
      </c>
      <c r="F272">
        <v>20.65</v>
      </c>
      <c r="G272">
        <v>19.24</v>
      </c>
      <c r="H272">
        <v>18.64</v>
      </c>
      <c r="I272">
        <v>21.97</v>
      </c>
      <c r="K272">
        <f t="shared" si="16"/>
        <v>19.787499999999998</v>
      </c>
      <c r="L272">
        <f t="shared" si="17"/>
        <v>1.6995776786349919</v>
      </c>
      <c r="M272">
        <f t="shared" si="19"/>
        <v>21.48707767863499</v>
      </c>
      <c r="N272">
        <f t="shared" si="18"/>
        <v>18.087922321365006</v>
      </c>
    </row>
    <row r="273" spans="1:14" ht="12.75">
      <c r="A273">
        <v>717.71</v>
      </c>
      <c r="B273">
        <v>23.53</v>
      </c>
      <c r="C273">
        <v>21.27</v>
      </c>
      <c r="D273">
        <v>20.34</v>
      </c>
      <c r="E273">
        <v>18.23</v>
      </c>
      <c r="F273">
        <v>22.15</v>
      </c>
      <c r="G273">
        <v>20.58</v>
      </c>
      <c r="H273">
        <v>19.96</v>
      </c>
      <c r="I273">
        <v>23.42</v>
      </c>
      <c r="K273">
        <f t="shared" si="16"/>
        <v>21.185000000000002</v>
      </c>
      <c r="L273">
        <f t="shared" si="17"/>
        <v>1.8025933698820602</v>
      </c>
      <c r="M273">
        <f t="shared" si="19"/>
        <v>22.987593369882063</v>
      </c>
      <c r="N273">
        <f t="shared" si="18"/>
        <v>19.38240663011794</v>
      </c>
    </row>
    <row r="274" spans="1:14" ht="12.75">
      <c r="A274">
        <v>719.26</v>
      </c>
      <c r="B274">
        <v>25.2</v>
      </c>
      <c r="C274">
        <v>22.79</v>
      </c>
      <c r="D274">
        <v>21.71</v>
      </c>
      <c r="E274">
        <v>19.52</v>
      </c>
      <c r="F274">
        <v>23.73</v>
      </c>
      <c r="G274">
        <v>21.95</v>
      </c>
      <c r="H274">
        <v>21.34</v>
      </c>
      <c r="I274">
        <v>24.9</v>
      </c>
      <c r="K274">
        <f t="shared" si="16"/>
        <v>22.6425</v>
      </c>
      <c r="L274">
        <f t="shared" si="17"/>
        <v>1.9137528576072897</v>
      </c>
      <c r="M274">
        <f t="shared" si="19"/>
        <v>24.556252857607287</v>
      </c>
      <c r="N274">
        <f t="shared" si="18"/>
        <v>20.72874714239271</v>
      </c>
    </row>
    <row r="275" spans="1:14" ht="12.75">
      <c r="A275">
        <v>720.8</v>
      </c>
      <c r="B275">
        <v>26.88</v>
      </c>
      <c r="C275">
        <v>24.35</v>
      </c>
      <c r="D275">
        <v>23.14</v>
      </c>
      <c r="E275">
        <v>20.86</v>
      </c>
      <c r="F275">
        <v>25.32</v>
      </c>
      <c r="G275">
        <v>23.38</v>
      </c>
      <c r="H275">
        <v>22.8</v>
      </c>
      <c r="I275">
        <v>26.37</v>
      </c>
      <c r="K275">
        <f t="shared" si="16"/>
        <v>24.137500000000003</v>
      </c>
      <c r="L275">
        <f t="shared" si="17"/>
        <v>2.001733177595235</v>
      </c>
      <c r="M275">
        <f t="shared" si="19"/>
        <v>26.139233177595237</v>
      </c>
      <c r="N275">
        <f t="shared" si="18"/>
        <v>22.13576682240477</v>
      </c>
    </row>
    <row r="276" spans="1:14" ht="12.75">
      <c r="A276">
        <v>722.34</v>
      </c>
      <c r="B276">
        <v>28.6</v>
      </c>
      <c r="C276">
        <v>25.98</v>
      </c>
      <c r="D276">
        <v>24.57</v>
      </c>
      <c r="E276">
        <v>22.18</v>
      </c>
      <c r="F276">
        <v>26.95</v>
      </c>
      <c r="G276">
        <v>24.85</v>
      </c>
      <c r="H276">
        <v>24.21</v>
      </c>
      <c r="I276">
        <v>27.89</v>
      </c>
      <c r="K276">
        <f t="shared" si="16"/>
        <v>25.653750000000002</v>
      </c>
      <c r="L276">
        <f t="shared" si="17"/>
        <v>2.119291913419585</v>
      </c>
      <c r="M276">
        <f t="shared" si="19"/>
        <v>27.773041913419586</v>
      </c>
      <c r="N276">
        <f t="shared" si="18"/>
        <v>23.53445808658042</v>
      </c>
    </row>
    <row r="277" spans="1:14" ht="12.75">
      <c r="A277">
        <v>723.89</v>
      </c>
      <c r="B277">
        <v>30.32</v>
      </c>
      <c r="C277">
        <v>27.59</v>
      </c>
      <c r="D277">
        <v>26</v>
      </c>
      <c r="E277">
        <v>23.57</v>
      </c>
      <c r="F277">
        <v>28.66</v>
      </c>
      <c r="G277">
        <v>26.31</v>
      </c>
      <c r="H277">
        <v>25.66</v>
      </c>
      <c r="I277">
        <v>29.4</v>
      </c>
      <c r="K277">
        <f t="shared" si="16"/>
        <v>27.18875</v>
      </c>
      <c r="L277">
        <f t="shared" si="17"/>
        <v>2.2244642212066523</v>
      </c>
      <c r="M277">
        <f t="shared" si="19"/>
        <v>29.41321422120665</v>
      </c>
      <c r="N277">
        <f t="shared" si="18"/>
        <v>24.964285778793347</v>
      </c>
    </row>
    <row r="278" spans="1:14" ht="12.75">
      <c r="A278">
        <v>725.43</v>
      </c>
      <c r="B278">
        <v>32.09</v>
      </c>
      <c r="C278">
        <v>29.26</v>
      </c>
      <c r="D278">
        <v>27.42</v>
      </c>
      <c r="E278">
        <v>24.92</v>
      </c>
      <c r="F278">
        <v>30.33</v>
      </c>
      <c r="G278">
        <v>27.79</v>
      </c>
      <c r="H278">
        <v>27.12</v>
      </c>
      <c r="I278">
        <v>30.88</v>
      </c>
      <c r="K278">
        <f t="shared" si="16"/>
        <v>28.72625</v>
      </c>
      <c r="L278">
        <f t="shared" si="17"/>
        <v>2.3440132709278196</v>
      </c>
      <c r="M278">
        <f t="shared" si="19"/>
        <v>31.07026327092782</v>
      </c>
      <c r="N278">
        <f t="shared" si="18"/>
        <v>26.38223672907218</v>
      </c>
    </row>
    <row r="279" spans="1:14" ht="12.75">
      <c r="A279">
        <v>726.97</v>
      </c>
      <c r="B279">
        <v>33.84</v>
      </c>
      <c r="C279">
        <v>30.91</v>
      </c>
      <c r="D279">
        <v>28.88</v>
      </c>
      <c r="E279">
        <v>26.26</v>
      </c>
      <c r="F279">
        <v>31.98</v>
      </c>
      <c r="G279">
        <v>29.26</v>
      </c>
      <c r="H279">
        <v>28.53</v>
      </c>
      <c r="I279">
        <v>32.31</v>
      </c>
      <c r="K279">
        <f t="shared" si="16"/>
        <v>30.24625</v>
      </c>
      <c r="L279">
        <f t="shared" si="17"/>
        <v>2.458094136869942</v>
      </c>
      <c r="M279">
        <f t="shared" si="19"/>
        <v>32.70434413686994</v>
      </c>
      <c r="N279">
        <f t="shared" si="18"/>
        <v>27.788155863130058</v>
      </c>
    </row>
    <row r="280" spans="1:14" ht="12.75">
      <c r="A280">
        <v>728.52</v>
      </c>
      <c r="B280">
        <v>35.54</v>
      </c>
      <c r="C280">
        <v>32.55</v>
      </c>
      <c r="D280">
        <v>30.29</v>
      </c>
      <c r="E280">
        <v>27.55</v>
      </c>
      <c r="F280">
        <v>33.7</v>
      </c>
      <c r="G280">
        <v>30.73</v>
      </c>
      <c r="H280">
        <v>29.96</v>
      </c>
      <c r="I280">
        <v>33.7</v>
      </c>
      <c r="K280">
        <f t="shared" si="16"/>
        <v>31.752499999999998</v>
      </c>
      <c r="L280">
        <f t="shared" si="17"/>
        <v>2.5808401179239975</v>
      </c>
      <c r="M280">
        <f t="shared" si="19"/>
        <v>34.333340117923996</v>
      </c>
      <c r="N280">
        <f t="shared" si="18"/>
        <v>29.171659882076</v>
      </c>
    </row>
    <row r="281" spans="1:14" ht="12.75">
      <c r="A281">
        <v>730.06</v>
      </c>
      <c r="B281">
        <v>37.27</v>
      </c>
      <c r="C281">
        <v>34.16</v>
      </c>
      <c r="D281">
        <v>31.65</v>
      </c>
      <c r="E281">
        <v>28.86</v>
      </c>
      <c r="F281">
        <v>35.3</v>
      </c>
      <c r="G281">
        <v>32.16</v>
      </c>
      <c r="H281">
        <v>31.3</v>
      </c>
      <c r="I281">
        <v>35.03</v>
      </c>
      <c r="K281">
        <f t="shared" si="16"/>
        <v>33.21625</v>
      </c>
      <c r="L281">
        <f t="shared" si="17"/>
        <v>2.7037800919663897</v>
      </c>
      <c r="M281">
        <f t="shared" si="19"/>
        <v>35.92003009196639</v>
      </c>
      <c r="N281">
        <f t="shared" si="18"/>
        <v>30.512469908033612</v>
      </c>
    </row>
    <row r="282" spans="1:14" ht="12.75">
      <c r="A282">
        <v>731.6</v>
      </c>
      <c r="B282">
        <v>38.93</v>
      </c>
      <c r="C282">
        <v>35.74</v>
      </c>
      <c r="D282">
        <v>32.98</v>
      </c>
      <c r="E282">
        <v>30.07</v>
      </c>
      <c r="F282">
        <v>36.91</v>
      </c>
      <c r="G282">
        <v>33.5</v>
      </c>
      <c r="H282">
        <v>32.64</v>
      </c>
      <c r="I282">
        <v>36.33</v>
      </c>
      <c r="K282">
        <f t="shared" si="16"/>
        <v>34.637499999999996</v>
      </c>
      <c r="L282">
        <f t="shared" si="17"/>
        <v>2.842613234332144</v>
      </c>
      <c r="M282">
        <f t="shared" si="19"/>
        <v>37.48011323433214</v>
      </c>
      <c r="N282">
        <f t="shared" si="18"/>
        <v>31.79488676566785</v>
      </c>
    </row>
    <row r="283" spans="1:14" ht="12.75">
      <c r="A283">
        <v>733.15</v>
      </c>
      <c r="B283">
        <v>40.53</v>
      </c>
      <c r="C283">
        <v>37.26</v>
      </c>
      <c r="D283">
        <v>34.25</v>
      </c>
      <c r="E283">
        <v>31.26</v>
      </c>
      <c r="F283">
        <v>38.47</v>
      </c>
      <c r="G283">
        <v>34.85</v>
      </c>
      <c r="H283">
        <v>33.89</v>
      </c>
      <c r="I283">
        <v>37.49</v>
      </c>
      <c r="K283">
        <f t="shared" si="16"/>
        <v>36</v>
      </c>
      <c r="L283">
        <f t="shared" si="17"/>
        <v>2.9697089804509935</v>
      </c>
      <c r="M283">
        <f t="shared" si="19"/>
        <v>38.969708980450996</v>
      </c>
      <c r="N283">
        <f t="shared" si="18"/>
        <v>33.030291019549004</v>
      </c>
    </row>
    <row r="284" spans="1:14" ht="12.75">
      <c r="A284">
        <v>734.69</v>
      </c>
      <c r="B284">
        <v>42.09</v>
      </c>
      <c r="C284">
        <v>38.77</v>
      </c>
      <c r="D284">
        <v>35.43</v>
      </c>
      <c r="E284">
        <v>32.37</v>
      </c>
      <c r="F284">
        <v>39.98</v>
      </c>
      <c r="G284">
        <v>36.1</v>
      </c>
      <c r="H284">
        <v>35.12</v>
      </c>
      <c r="I284">
        <v>38.64</v>
      </c>
      <c r="K284">
        <f t="shared" si="16"/>
        <v>37.3125</v>
      </c>
      <c r="L284">
        <f t="shared" si="17"/>
        <v>3.1185149854194236</v>
      </c>
      <c r="M284">
        <f t="shared" si="19"/>
        <v>40.431014985419424</v>
      </c>
      <c r="N284">
        <f t="shared" si="18"/>
        <v>34.193985014580576</v>
      </c>
    </row>
    <row r="285" spans="1:14" ht="12.75">
      <c r="A285">
        <v>736.23</v>
      </c>
      <c r="B285">
        <v>43.57</v>
      </c>
      <c r="C285">
        <v>40.17</v>
      </c>
      <c r="D285">
        <v>36.57</v>
      </c>
      <c r="E285">
        <v>33.44</v>
      </c>
      <c r="F285">
        <v>41.41</v>
      </c>
      <c r="G285">
        <v>37.32</v>
      </c>
      <c r="H285">
        <v>36.22</v>
      </c>
      <c r="I285">
        <v>39.68</v>
      </c>
      <c r="K285">
        <f t="shared" si="16"/>
        <v>38.5475</v>
      </c>
      <c r="L285">
        <f t="shared" si="17"/>
        <v>3.25698260883992</v>
      </c>
      <c r="M285">
        <f t="shared" si="19"/>
        <v>41.80448260883992</v>
      </c>
      <c r="N285">
        <f t="shared" si="18"/>
        <v>35.29051739116008</v>
      </c>
    </row>
    <row r="286" spans="1:14" ht="12.75">
      <c r="A286">
        <v>737.77</v>
      </c>
      <c r="B286">
        <v>44.98</v>
      </c>
      <c r="C286">
        <v>41.48</v>
      </c>
      <c r="D286">
        <v>37.62</v>
      </c>
      <c r="E286">
        <v>34.39</v>
      </c>
      <c r="F286">
        <v>42.77</v>
      </c>
      <c r="G286">
        <v>38.42</v>
      </c>
      <c r="H286">
        <v>37.31</v>
      </c>
      <c r="I286">
        <v>40.64</v>
      </c>
      <c r="K286">
        <f t="shared" si="16"/>
        <v>39.701249999999995</v>
      </c>
      <c r="L286">
        <f t="shared" si="17"/>
        <v>3.40647047123982</v>
      </c>
      <c r="M286">
        <f t="shared" si="19"/>
        <v>43.107720471239816</v>
      </c>
      <c r="N286">
        <f t="shared" si="18"/>
        <v>36.29477952876017</v>
      </c>
    </row>
    <row r="287" spans="1:14" ht="12.75">
      <c r="A287">
        <v>739.32</v>
      </c>
      <c r="B287">
        <v>46.31</v>
      </c>
      <c r="C287">
        <v>42.78</v>
      </c>
      <c r="D287">
        <v>38.6</v>
      </c>
      <c r="E287">
        <v>35.3</v>
      </c>
      <c r="F287">
        <v>44.05</v>
      </c>
      <c r="G287">
        <v>39.53</v>
      </c>
      <c r="H287">
        <v>38.34</v>
      </c>
      <c r="I287">
        <v>41.57</v>
      </c>
      <c r="K287">
        <f t="shared" si="16"/>
        <v>40.81</v>
      </c>
      <c r="L287">
        <f t="shared" si="17"/>
        <v>3.549438587398574</v>
      </c>
      <c r="M287">
        <f t="shared" si="19"/>
        <v>44.35943858739858</v>
      </c>
      <c r="N287">
        <f t="shared" si="18"/>
        <v>37.260561412601426</v>
      </c>
    </row>
    <row r="288" spans="1:14" ht="12.75">
      <c r="A288">
        <v>740.86</v>
      </c>
      <c r="B288">
        <v>47.62</v>
      </c>
      <c r="C288">
        <v>43.93</v>
      </c>
      <c r="D288">
        <v>39.54</v>
      </c>
      <c r="E288">
        <v>36.13</v>
      </c>
      <c r="F288">
        <v>45.25</v>
      </c>
      <c r="G288">
        <v>40.52</v>
      </c>
      <c r="H288">
        <v>39.3</v>
      </c>
      <c r="I288">
        <v>42.42</v>
      </c>
      <c r="K288">
        <f t="shared" si="16"/>
        <v>41.838750000000005</v>
      </c>
      <c r="L288">
        <f t="shared" si="17"/>
        <v>3.6999823841279187</v>
      </c>
      <c r="M288">
        <f t="shared" si="19"/>
        <v>45.538732384127925</v>
      </c>
      <c r="N288">
        <f t="shared" si="18"/>
        <v>38.138767615872084</v>
      </c>
    </row>
    <row r="289" spans="1:14" ht="12.75">
      <c r="A289">
        <v>742.4</v>
      </c>
      <c r="B289">
        <v>48.79</v>
      </c>
      <c r="C289">
        <v>45.04</v>
      </c>
      <c r="D289">
        <v>40.43</v>
      </c>
      <c r="E289">
        <v>36.93</v>
      </c>
      <c r="F289">
        <v>46.39</v>
      </c>
      <c r="G289">
        <v>41.42</v>
      </c>
      <c r="H289">
        <v>40.19</v>
      </c>
      <c r="I289">
        <v>43.18</v>
      </c>
      <c r="K289">
        <f t="shared" si="16"/>
        <v>42.79625</v>
      </c>
      <c r="L289">
        <f t="shared" si="17"/>
        <v>3.830710256783821</v>
      </c>
      <c r="M289">
        <f t="shared" si="19"/>
        <v>46.626960256783825</v>
      </c>
      <c r="N289">
        <f t="shared" si="18"/>
        <v>38.965539743216176</v>
      </c>
    </row>
    <row r="290" spans="1:14" ht="12.75">
      <c r="A290">
        <v>743.95</v>
      </c>
      <c r="B290">
        <v>49.88</v>
      </c>
      <c r="C290">
        <v>46.09</v>
      </c>
      <c r="D290">
        <v>41.22</v>
      </c>
      <c r="E290">
        <v>37.63</v>
      </c>
      <c r="F290">
        <v>47.4</v>
      </c>
      <c r="G290">
        <v>42.29</v>
      </c>
      <c r="H290">
        <v>41.02</v>
      </c>
      <c r="I290">
        <v>43.89</v>
      </c>
      <c r="K290">
        <f t="shared" si="16"/>
        <v>43.677499999999995</v>
      </c>
      <c r="L290">
        <f t="shared" si="17"/>
        <v>3.9603814751324355</v>
      </c>
      <c r="M290">
        <f t="shared" si="19"/>
        <v>47.63788147513243</v>
      </c>
      <c r="N290">
        <f t="shared" si="18"/>
        <v>39.71711852486756</v>
      </c>
    </row>
    <row r="291" spans="1:14" ht="12.75">
      <c r="A291">
        <v>745.49</v>
      </c>
      <c r="B291">
        <v>50.91</v>
      </c>
      <c r="C291">
        <v>47.02</v>
      </c>
      <c r="D291">
        <v>41.95</v>
      </c>
      <c r="E291">
        <v>38.3</v>
      </c>
      <c r="F291">
        <v>48.35</v>
      </c>
      <c r="G291">
        <v>43.11</v>
      </c>
      <c r="H291">
        <v>41.73</v>
      </c>
      <c r="I291">
        <v>44.48</v>
      </c>
      <c r="K291">
        <f t="shared" si="16"/>
        <v>44.48125</v>
      </c>
      <c r="L291">
        <f t="shared" si="17"/>
        <v>4.0849215327312045</v>
      </c>
      <c r="M291">
        <f t="shared" si="19"/>
        <v>48.566171532731204</v>
      </c>
      <c r="N291">
        <f t="shared" si="18"/>
        <v>40.3963284672688</v>
      </c>
    </row>
    <row r="292" spans="1:14" ht="12.75">
      <c r="A292">
        <v>747.03</v>
      </c>
      <c r="B292">
        <v>51.87</v>
      </c>
      <c r="C292">
        <v>47.88</v>
      </c>
      <c r="D292">
        <v>42.57</v>
      </c>
      <c r="E292">
        <v>38.86</v>
      </c>
      <c r="F292">
        <v>49.27</v>
      </c>
      <c r="G292">
        <v>43.81</v>
      </c>
      <c r="H292">
        <v>42.45</v>
      </c>
      <c r="I292">
        <v>45.04</v>
      </c>
      <c r="K292">
        <f t="shared" si="16"/>
        <v>45.21875</v>
      </c>
      <c r="L292">
        <f t="shared" si="17"/>
        <v>4.2235071327037925</v>
      </c>
      <c r="M292">
        <f t="shared" si="19"/>
        <v>49.442257132703794</v>
      </c>
      <c r="N292">
        <f t="shared" si="18"/>
        <v>40.995242867296206</v>
      </c>
    </row>
    <row r="293" spans="1:14" ht="12.75">
      <c r="A293">
        <v>748.58</v>
      </c>
      <c r="B293">
        <v>52.71</v>
      </c>
      <c r="C293">
        <v>48.64</v>
      </c>
      <c r="D293">
        <v>43.14</v>
      </c>
      <c r="E293">
        <v>39.38</v>
      </c>
      <c r="F293">
        <v>50.05</v>
      </c>
      <c r="G293">
        <v>44.47</v>
      </c>
      <c r="H293">
        <v>43.03</v>
      </c>
      <c r="I293">
        <v>45.6</v>
      </c>
      <c r="K293">
        <f t="shared" si="16"/>
        <v>45.8775</v>
      </c>
      <c r="L293">
        <f t="shared" si="17"/>
        <v>4.33592880147139</v>
      </c>
      <c r="M293">
        <f t="shared" si="19"/>
        <v>50.21342880147139</v>
      </c>
      <c r="N293">
        <f t="shared" si="18"/>
        <v>41.54157119852861</v>
      </c>
    </row>
    <row r="294" spans="1:14" ht="12.75">
      <c r="A294">
        <v>750.12</v>
      </c>
      <c r="B294">
        <v>53.52</v>
      </c>
      <c r="C294">
        <v>49.32</v>
      </c>
      <c r="D294">
        <v>43.71</v>
      </c>
      <c r="E294">
        <v>39.87</v>
      </c>
      <c r="F294">
        <v>50.75</v>
      </c>
      <c r="G294">
        <v>45.04</v>
      </c>
      <c r="H294">
        <v>43.55</v>
      </c>
      <c r="I294">
        <v>46.04</v>
      </c>
      <c r="K294">
        <f t="shared" si="16"/>
        <v>46.47500000000001</v>
      </c>
      <c r="L294">
        <f t="shared" si="17"/>
        <v>4.4413157638569585</v>
      </c>
      <c r="M294">
        <f t="shared" si="19"/>
        <v>50.916315763856964</v>
      </c>
      <c r="N294">
        <f t="shared" si="18"/>
        <v>42.03368423614305</v>
      </c>
    </row>
    <row r="295" spans="1:14" ht="12.75">
      <c r="A295">
        <v>751.67</v>
      </c>
      <c r="B295">
        <v>54.25</v>
      </c>
      <c r="C295">
        <v>49.95</v>
      </c>
      <c r="D295">
        <v>44.19</v>
      </c>
      <c r="E295">
        <v>40.27</v>
      </c>
      <c r="F295">
        <v>51.39</v>
      </c>
      <c r="G295">
        <v>45.54</v>
      </c>
      <c r="H295">
        <v>44.09</v>
      </c>
      <c r="I295">
        <v>46.45</v>
      </c>
      <c r="K295">
        <f t="shared" si="16"/>
        <v>47.01625000000001</v>
      </c>
      <c r="L295">
        <f t="shared" si="17"/>
        <v>4.545424504770833</v>
      </c>
      <c r="M295">
        <f t="shared" si="19"/>
        <v>51.56167450477084</v>
      </c>
      <c r="N295">
        <f t="shared" si="18"/>
        <v>42.47082549522917</v>
      </c>
    </row>
    <row r="296" spans="1:14" ht="12.75">
      <c r="A296">
        <v>753.21</v>
      </c>
      <c r="B296">
        <v>54.82</v>
      </c>
      <c r="C296">
        <v>50.52</v>
      </c>
      <c r="D296">
        <v>44.55</v>
      </c>
      <c r="E296">
        <v>40.61</v>
      </c>
      <c r="F296">
        <v>51.97</v>
      </c>
      <c r="G296">
        <v>46.03</v>
      </c>
      <c r="H296">
        <v>44.53</v>
      </c>
      <c r="I296">
        <v>46.85</v>
      </c>
      <c r="K296">
        <f t="shared" si="16"/>
        <v>47.485</v>
      </c>
      <c r="L296">
        <f t="shared" si="17"/>
        <v>4.633122982549522</v>
      </c>
      <c r="M296">
        <f t="shared" si="19"/>
        <v>52.11812298254952</v>
      </c>
      <c r="N296">
        <f t="shared" si="18"/>
        <v>42.85187701745048</v>
      </c>
    </row>
    <row r="297" spans="1:14" ht="12.75">
      <c r="A297">
        <v>754.75</v>
      </c>
      <c r="B297">
        <v>55.41</v>
      </c>
      <c r="C297">
        <v>50.99</v>
      </c>
      <c r="D297">
        <v>44.92</v>
      </c>
      <c r="E297">
        <v>40.95</v>
      </c>
      <c r="F297">
        <v>52.5</v>
      </c>
      <c r="G297">
        <v>46.45</v>
      </c>
      <c r="H297">
        <v>44.98</v>
      </c>
      <c r="I297">
        <v>47.13</v>
      </c>
      <c r="K297">
        <f t="shared" si="16"/>
        <v>47.91625</v>
      </c>
      <c r="L297">
        <f t="shared" si="17"/>
        <v>4.7133668206192825</v>
      </c>
      <c r="M297">
        <f t="shared" si="19"/>
        <v>52.62961682061928</v>
      </c>
      <c r="N297">
        <f t="shared" si="18"/>
        <v>43.20288317938071</v>
      </c>
    </row>
    <row r="298" spans="1:14" ht="12.75">
      <c r="A298">
        <v>756.3</v>
      </c>
      <c r="B298">
        <v>55.98</v>
      </c>
      <c r="C298">
        <v>51.46</v>
      </c>
      <c r="D298">
        <v>45.3</v>
      </c>
      <c r="E298">
        <v>41.25</v>
      </c>
      <c r="F298">
        <v>52.96</v>
      </c>
      <c r="G298">
        <v>46.79</v>
      </c>
      <c r="H298">
        <v>45.3</v>
      </c>
      <c r="I298">
        <v>47.44</v>
      </c>
      <c r="K298">
        <f t="shared" si="16"/>
        <v>48.31</v>
      </c>
      <c r="L298">
        <f t="shared" si="17"/>
        <v>4.801859758766019</v>
      </c>
      <c r="M298">
        <f t="shared" si="19"/>
        <v>53.11185975876602</v>
      </c>
      <c r="N298">
        <f t="shared" si="18"/>
        <v>43.50814024123398</v>
      </c>
    </row>
    <row r="299" spans="1:14" ht="12.75">
      <c r="A299">
        <v>757.84</v>
      </c>
      <c r="B299">
        <v>56.4</v>
      </c>
      <c r="C299">
        <v>51.85</v>
      </c>
      <c r="D299">
        <v>45.55</v>
      </c>
      <c r="E299">
        <v>41.48</v>
      </c>
      <c r="F299">
        <v>53.37</v>
      </c>
      <c r="G299">
        <v>47.13</v>
      </c>
      <c r="H299">
        <v>45.65</v>
      </c>
      <c r="I299">
        <v>47.7</v>
      </c>
      <c r="K299">
        <f t="shared" si="16"/>
        <v>48.64125</v>
      </c>
      <c r="L299">
        <f t="shared" si="17"/>
        <v>4.866974529564375</v>
      </c>
      <c r="M299">
        <f t="shared" si="19"/>
        <v>53.50822452956437</v>
      </c>
      <c r="N299">
        <f t="shared" si="18"/>
        <v>43.774275470435626</v>
      </c>
    </row>
    <row r="300" spans="1:14" ht="12.75">
      <c r="A300">
        <v>759.39</v>
      </c>
      <c r="B300">
        <v>56.8</v>
      </c>
      <c r="C300">
        <v>52.14</v>
      </c>
      <c r="D300">
        <v>45.78</v>
      </c>
      <c r="E300">
        <v>41.7</v>
      </c>
      <c r="F300">
        <v>53.71</v>
      </c>
      <c r="G300">
        <v>47.41</v>
      </c>
      <c r="H300">
        <v>45.94</v>
      </c>
      <c r="I300">
        <v>47.93</v>
      </c>
      <c r="K300">
        <f t="shared" si="16"/>
        <v>48.92625</v>
      </c>
      <c r="L300">
        <f t="shared" si="17"/>
        <v>4.921312070982665</v>
      </c>
      <c r="M300">
        <f t="shared" si="19"/>
        <v>53.84756207098267</v>
      </c>
      <c r="N300">
        <f t="shared" si="18"/>
        <v>44.00493792901734</v>
      </c>
    </row>
    <row r="301" spans="1:14" ht="12.75">
      <c r="A301">
        <v>760.93</v>
      </c>
      <c r="B301">
        <v>57.15</v>
      </c>
      <c r="C301">
        <v>52.49</v>
      </c>
      <c r="D301">
        <v>46.02</v>
      </c>
      <c r="E301">
        <v>41.9</v>
      </c>
      <c r="F301">
        <v>54.03</v>
      </c>
      <c r="G301">
        <v>47.67</v>
      </c>
      <c r="H301">
        <v>46.16</v>
      </c>
      <c r="I301">
        <v>48.17</v>
      </c>
      <c r="K301">
        <f t="shared" si="16"/>
        <v>49.19875</v>
      </c>
      <c r="L301">
        <f t="shared" si="17"/>
        <v>4.977108849523047</v>
      </c>
      <c r="M301">
        <f t="shared" si="19"/>
        <v>54.175858849523046</v>
      </c>
      <c r="N301">
        <f t="shared" si="18"/>
        <v>44.22164115047695</v>
      </c>
    </row>
    <row r="302" spans="1:14" ht="12.75">
      <c r="A302">
        <v>762.48</v>
      </c>
      <c r="B302">
        <v>57.49</v>
      </c>
      <c r="C302">
        <v>52.8</v>
      </c>
      <c r="D302">
        <v>46.18</v>
      </c>
      <c r="E302">
        <v>42.03</v>
      </c>
      <c r="F302">
        <v>54.31</v>
      </c>
      <c r="G302">
        <v>47.89</v>
      </c>
      <c r="H302">
        <v>46.4</v>
      </c>
      <c r="I302">
        <v>48.31</v>
      </c>
      <c r="K302">
        <f t="shared" si="16"/>
        <v>49.426249999999996</v>
      </c>
      <c r="L302">
        <f t="shared" si="17"/>
        <v>5.046415807283486</v>
      </c>
      <c r="M302">
        <f t="shared" si="19"/>
        <v>54.472665807283484</v>
      </c>
      <c r="N302">
        <f t="shared" si="18"/>
        <v>44.37983419271651</v>
      </c>
    </row>
    <row r="303" spans="1:14" ht="12.75">
      <c r="A303">
        <v>764.03</v>
      </c>
      <c r="B303">
        <v>57.8</v>
      </c>
      <c r="C303">
        <v>52.97</v>
      </c>
      <c r="D303">
        <v>46.37</v>
      </c>
      <c r="E303">
        <v>42.13</v>
      </c>
      <c r="F303">
        <v>54.58</v>
      </c>
      <c r="G303">
        <v>48.03</v>
      </c>
      <c r="H303">
        <v>46.65</v>
      </c>
      <c r="I303">
        <v>48.41</v>
      </c>
      <c r="K303">
        <f t="shared" si="16"/>
        <v>49.61749999999999</v>
      </c>
      <c r="L303">
        <f t="shared" si="17"/>
        <v>5.1019905079153265</v>
      </c>
      <c r="M303">
        <f t="shared" si="19"/>
        <v>54.71949050791532</v>
      </c>
      <c r="N303">
        <f t="shared" si="18"/>
        <v>44.51550949208467</v>
      </c>
    </row>
    <row r="304" spans="1:14" ht="12.75">
      <c r="A304">
        <v>765.57</v>
      </c>
      <c r="B304">
        <v>58.05</v>
      </c>
      <c r="C304">
        <v>53.2</v>
      </c>
      <c r="D304">
        <v>46.5</v>
      </c>
      <c r="E304">
        <v>42.29</v>
      </c>
      <c r="F304">
        <v>54.77</v>
      </c>
      <c r="G304">
        <v>48.18</v>
      </c>
      <c r="H304">
        <v>46.77</v>
      </c>
      <c r="I304">
        <v>48.56</v>
      </c>
      <c r="K304">
        <f t="shared" si="16"/>
        <v>49.79</v>
      </c>
      <c r="L304">
        <f t="shared" si="17"/>
        <v>5.14025569125002</v>
      </c>
      <c r="M304">
        <f t="shared" si="19"/>
        <v>54.93025569125002</v>
      </c>
      <c r="N304">
        <f t="shared" si="18"/>
        <v>44.64974430874998</v>
      </c>
    </row>
    <row r="305" spans="1:14" ht="12.75">
      <c r="A305">
        <v>767.12</v>
      </c>
      <c r="B305">
        <v>58.23</v>
      </c>
      <c r="C305">
        <v>53.35</v>
      </c>
      <c r="D305">
        <v>46.6</v>
      </c>
      <c r="E305">
        <v>42.36</v>
      </c>
      <c r="F305">
        <v>54.91</v>
      </c>
      <c r="G305">
        <v>48.33</v>
      </c>
      <c r="H305">
        <v>46.95</v>
      </c>
      <c r="I305">
        <v>48.68</v>
      </c>
      <c r="K305">
        <f t="shared" si="16"/>
        <v>49.92625</v>
      </c>
      <c r="L305">
        <f t="shared" si="17"/>
        <v>5.165592034939268</v>
      </c>
      <c r="M305">
        <f t="shared" si="19"/>
        <v>55.09184203493927</v>
      </c>
      <c r="N305">
        <f t="shared" si="18"/>
        <v>44.76065796506074</v>
      </c>
    </row>
    <row r="306" spans="1:14" ht="12.75">
      <c r="A306">
        <v>768.67</v>
      </c>
      <c r="B306">
        <v>58.42</v>
      </c>
      <c r="C306">
        <v>53.54</v>
      </c>
      <c r="D306">
        <v>46.69</v>
      </c>
      <c r="E306">
        <v>42.44</v>
      </c>
      <c r="F306">
        <v>55.14</v>
      </c>
      <c r="G306">
        <v>48.45</v>
      </c>
      <c r="H306">
        <v>47.13</v>
      </c>
      <c r="I306">
        <v>48.7</v>
      </c>
      <c r="K306">
        <f t="shared" si="16"/>
        <v>50.06375</v>
      </c>
      <c r="L306">
        <f t="shared" si="17"/>
        <v>5.213364522346099</v>
      </c>
      <c r="M306">
        <f t="shared" si="19"/>
        <v>55.277114522346096</v>
      </c>
      <c r="N306">
        <f t="shared" si="18"/>
        <v>44.8503854776539</v>
      </c>
    </row>
    <row r="307" spans="1:14" ht="12.75">
      <c r="A307">
        <v>770.22</v>
      </c>
      <c r="B307">
        <v>58.62</v>
      </c>
      <c r="C307">
        <v>53.7</v>
      </c>
      <c r="D307">
        <v>46.78</v>
      </c>
      <c r="E307">
        <v>42.46</v>
      </c>
      <c r="F307">
        <v>55.27</v>
      </c>
      <c r="G307">
        <v>48.53</v>
      </c>
      <c r="H307">
        <v>47.23</v>
      </c>
      <c r="I307">
        <v>48.79</v>
      </c>
      <c r="K307">
        <f t="shared" si="16"/>
        <v>50.17250000000001</v>
      </c>
      <c r="L307">
        <f t="shared" si="17"/>
        <v>5.265075633699028</v>
      </c>
      <c r="M307">
        <f t="shared" si="19"/>
        <v>55.43757563369903</v>
      </c>
      <c r="N307">
        <f t="shared" si="18"/>
        <v>44.90742436630098</v>
      </c>
    </row>
    <row r="308" spans="1:14" ht="12.75">
      <c r="A308">
        <v>771.76</v>
      </c>
      <c r="B308">
        <v>58.76</v>
      </c>
      <c r="C308">
        <v>53.79</v>
      </c>
      <c r="D308">
        <v>46.86</v>
      </c>
      <c r="E308">
        <v>42.61</v>
      </c>
      <c r="F308">
        <v>55.37</v>
      </c>
      <c r="G308">
        <v>48.6</v>
      </c>
      <c r="H308">
        <v>47.34</v>
      </c>
      <c r="I308">
        <v>48.86</v>
      </c>
      <c r="K308">
        <f t="shared" si="16"/>
        <v>50.27375000000001</v>
      </c>
      <c r="L308">
        <f t="shared" si="17"/>
        <v>5.266416340494505</v>
      </c>
      <c r="M308">
        <f t="shared" si="19"/>
        <v>55.54016634049451</v>
      </c>
      <c r="N308">
        <f t="shared" si="18"/>
        <v>45.007333659505505</v>
      </c>
    </row>
    <row r="309" spans="1:14" ht="12.75">
      <c r="A309">
        <v>773.31</v>
      </c>
      <c r="B309">
        <v>58.82</v>
      </c>
      <c r="C309">
        <v>53.91</v>
      </c>
      <c r="D309">
        <v>46.89</v>
      </c>
      <c r="E309">
        <v>42.58</v>
      </c>
      <c r="F309">
        <v>55.48</v>
      </c>
      <c r="G309">
        <v>48.72</v>
      </c>
      <c r="H309">
        <v>47.48</v>
      </c>
      <c r="I309">
        <v>48.93</v>
      </c>
      <c r="K309">
        <f t="shared" si="16"/>
        <v>50.35125</v>
      </c>
      <c r="L309">
        <f t="shared" si="17"/>
        <v>5.291314817698874</v>
      </c>
      <c r="M309">
        <f t="shared" si="19"/>
        <v>55.642564817698876</v>
      </c>
      <c r="N309">
        <f t="shared" si="18"/>
        <v>45.059935182301125</v>
      </c>
    </row>
    <row r="310" spans="1:14" ht="12.75">
      <c r="A310">
        <v>774.86</v>
      </c>
      <c r="B310">
        <v>58.98</v>
      </c>
      <c r="C310">
        <v>53.93</v>
      </c>
      <c r="D310">
        <v>46.97</v>
      </c>
      <c r="E310">
        <v>42.64</v>
      </c>
      <c r="F310">
        <v>55.59</v>
      </c>
      <c r="G310">
        <v>48.76</v>
      </c>
      <c r="H310">
        <v>47.52</v>
      </c>
      <c r="I310">
        <v>48.96</v>
      </c>
      <c r="K310">
        <f t="shared" si="16"/>
        <v>50.418749999999996</v>
      </c>
      <c r="L310">
        <f t="shared" si="17"/>
        <v>5.319112271530209</v>
      </c>
      <c r="M310">
        <f t="shared" si="19"/>
        <v>55.737862271530204</v>
      </c>
      <c r="N310">
        <f t="shared" si="18"/>
        <v>45.09963772846979</v>
      </c>
    </row>
    <row r="311" spans="1:14" ht="12.75">
      <c r="A311">
        <v>776.41</v>
      </c>
      <c r="B311">
        <v>59.13</v>
      </c>
      <c r="C311">
        <v>54.05</v>
      </c>
      <c r="D311">
        <v>47.05</v>
      </c>
      <c r="E311">
        <v>42.66</v>
      </c>
      <c r="F311">
        <v>55.66</v>
      </c>
      <c r="G311">
        <v>48.82</v>
      </c>
      <c r="H311">
        <v>47.61</v>
      </c>
      <c r="I311">
        <v>49.04</v>
      </c>
      <c r="K311">
        <f t="shared" si="16"/>
        <v>50.502500000000005</v>
      </c>
      <c r="L311">
        <f t="shared" si="17"/>
        <v>5.350289044261294</v>
      </c>
      <c r="M311">
        <f t="shared" si="19"/>
        <v>55.8527890442613</v>
      </c>
      <c r="N311">
        <f t="shared" si="18"/>
        <v>45.15221095573871</v>
      </c>
    </row>
    <row r="312" spans="1:14" ht="12.75">
      <c r="A312">
        <v>777.96</v>
      </c>
      <c r="B312">
        <v>59.23</v>
      </c>
      <c r="C312">
        <v>54.1</v>
      </c>
      <c r="D312">
        <v>47.11</v>
      </c>
      <c r="E312">
        <v>42.74</v>
      </c>
      <c r="F312">
        <v>55.75</v>
      </c>
      <c r="G312">
        <v>48.88</v>
      </c>
      <c r="H312">
        <v>47.7</v>
      </c>
      <c r="I312">
        <v>49.03</v>
      </c>
      <c r="K312">
        <f t="shared" si="16"/>
        <v>50.567499999999995</v>
      </c>
      <c r="L312">
        <f t="shared" si="17"/>
        <v>5.359023765042133</v>
      </c>
      <c r="M312">
        <f t="shared" si="19"/>
        <v>55.92652376504213</v>
      </c>
      <c r="N312">
        <f t="shared" si="18"/>
        <v>45.208476234957864</v>
      </c>
    </row>
    <row r="313" spans="1:14" ht="12.75">
      <c r="A313">
        <v>779.51</v>
      </c>
      <c r="B313">
        <v>59.34</v>
      </c>
      <c r="C313">
        <v>54.18</v>
      </c>
      <c r="D313">
        <v>47.17</v>
      </c>
      <c r="E313">
        <v>42.8</v>
      </c>
      <c r="F313">
        <v>55.81</v>
      </c>
      <c r="G313">
        <v>48.92</v>
      </c>
      <c r="H313">
        <v>47.73</v>
      </c>
      <c r="I313">
        <v>49.17</v>
      </c>
      <c r="K313">
        <f t="shared" si="16"/>
        <v>50.64000000000001</v>
      </c>
      <c r="L313">
        <f t="shared" si="17"/>
        <v>5.372474822117367</v>
      </c>
      <c r="M313">
        <f t="shared" si="19"/>
        <v>56.012474822117376</v>
      </c>
      <c r="N313">
        <f t="shared" si="18"/>
        <v>45.26752517788264</v>
      </c>
    </row>
    <row r="314" spans="1:14" ht="12.75">
      <c r="A314">
        <v>781.06</v>
      </c>
      <c r="B314">
        <v>59.39</v>
      </c>
      <c r="C314">
        <v>54.27</v>
      </c>
      <c r="D314">
        <v>47.21</v>
      </c>
      <c r="E314">
        <v>42.87</v>
      </c>
      <c r="F314">
        <v>55.93</v>
      </c>
      <c r="G314">
        <v>49.04</v>
      </c>
      <c r="H314">
        <v>47.83</v>
      </c>
      <c r="I314">
        <v>49.2</v>
      </c>
      <c r="K314">
        <f t="shared" si="16"/>
        <v>50.7175</v>
      </c>
      <c r="L314">
        <f t="shared" si="17"/>
        <v>5.376442663535573</v>
      </c>
      <c r="M314">
        <f t="shared" si="19"/>
        <v>56.09394266353557</v>
      </c>
      <c r="N314">
        <f t="shared" si="18"/>
        <v>45.34105733646443</v>
      </c>
    </row>
    <row r="315" spans="1:14" ht="12.75">
      <c r="A315">
        <v>782.62</v>
      </c>
      <c r="B315">
        <v>59.47</v>
      </c>
      <c r="C315">
        <v>54.27</v>
      </c>
      <c r="D315">
        <v>47.25</v>
      </c>
      <c r="E315">
        <v>42.91</v>
      </c>
      <c r="F315">
        <v>55.98</v>
      </c>
      <c r="G315">
        <v>49.08</v>
      </c>
      <c r="H315">
        <v>47.87</v>
      </c>
      <c r="I315">
        <v>49.22</v>
      </c>
      <c r="K315">
        <f t="shared" si="16"/>
        <v>50.756249999999994</v>
      </c>
      <c r="L315">
        <f t="shared" si="17"/>
        <v>5.384119340377739</v>
      </c>
      <c r="M315">
        <f t="shared" si="19"/>
        <v>56.14036934037773</v>
      </c>
      <c r="N315">
        <f t="shared" si="18"/>
        <v>45.37213065962226</v>
      </c>
    </row>
    <row r="316" spans="1:14" ht="12.75">
      <c r="A316">
        <v>784.17</v>
      </c>
      <c r="B316">
        <v>59.48</v>
      </c>
      <c r="C316">
        <v>54.33</v>
      </c>
      <c r="D316">
        <v>47.27</v>
      </c>
      <c r="E316">
        <v>42.93</v>
      </c>
      <c r="F316">
        <v>56.09</v>
      </c>
      <c r="G316">
        <v>49.2</v>
      </c>
      <c r="H316">
        <v>47.96</v>
      </c>
      <c r="I316">
        <v>49.32</v>
      </c>
      <c r="K316">
        <f t="shared" si="16"/>
        <v>50.8225</v>
      </c>
      <c r="L316">
        <f t="shared" si="17"/>
        <v>5.385127004736541</v>
      </c>
      <c r="M316">
        <f t="shared" si="19"/>
        <v>56.20762700473654</v>
      </c>
      <c r="N316">
        <f t="shared" si="18"/>
        <v>45.43737299526346</v>
      </c>
    </row>
    <row r="317" spans="1:14" ht="12.75">
      <c r="A317">
        <v>785.72</v>
      </c>
      <c r="B317">
        <v>59.6</v>
      </c>
      <c r="C317">
        <v>54.36</v>
      </c>
      <c r="D317">
        <v>47.4</v>
      </c>
      <c r="E317">
        <v>43</v>
      </c>
      <c r="F317">
        <v>56.08</v>
      </c>
      <c r="G317">
        <v>49.26</v>
      </c>
      <c r="H317">
        <v>47.9</v>
      </c>
      <c r="I317">
        <v>49.45</v>
      </c>
      <c r="K317">
        <f t="shared" si="16"/>
        <v>50.881249999999994</v>
      </c>
      <c r="L317">
        <f t="shared" si="17"/>
        <v>5.384412522670094</v>
      </c>
      <c r="M317">
        <f t="shared" si="19"/>
        <v>56.26566252267009</v>
      </c>
      <c r="N317">
        <f t="shared" si="18"/>
        <v>45.4968374773299</v>
      </c>
    </row>
    <row r="318" spans="1:14" ht="12.75">
      <c r="A318">
        <v>787.28</v>
      </c>
      <c r="B318">
        <v>59.66</v>
      </c>
      <c r="C318">
        <v>54.33</v>
      </c>
      <c r="D318">
        <v>47.44</v>
      </c>
      <c r="E318">
        <v>43.05</v>
      </c>
      <c r="F318">
        <v>56.12</v>
      </c>
      <c r="G318">
        <v>49.29</v>
      </c>
      <c r="H318">
        <v>47.96</v>
      </c>
      <c r="I318">
        <v>49.54</v>
      </c>
      <c r="K318">
        <f t="shared" si="16"/>
        <v>50.923750000000005</v>
      </c>
      <c r="L318">
        <f t="shared" si="17"/>
        <v>5.377543086099464</v>
      </c>
      <c r="M318">
        <f t="shared" si="19"/>
        <v>56.30129308609947</v>
      </c>
      <c r="N318">
        <f t="shared" si="18"/>
        <v>45.54620691390054</v>
      </c>
    </row>
    <row r="319" spans="1:14" ht="12.75">
      <c r="A319">
        <v>788.83</v>
      </c>
      <c r="B319">
        <v>59.73</v>
      </c>
      <c r="C319">
        <v>54.4</v>
      </c>
      <c r="D319">
        <v>47.48</v>
      </c>
      <c r="E319">
        <v>43.14</v>
      </c>
      <c r="F319">
        <v>56.19</v>
      </c>
      <c r="G319">
        <v>49.37</v>
      </c>
      <c r="H319">
        <v>48.05</v>
      </c>
      <c r="I319">
        <v>49.6</v>
      </c>
      <c r="K319">
        <f t="shared" si="16"/>
        <v>50.995000000000005</v>
      </c>
      <c r="L319">
        <f t="shared" si="17"/>
        <v>5.374519247603126</v>
      </c>
      <c r="M319">
        <f t="shared" si="19"/>
        <v>56.36951924760313</v>
      </c>
      <c r="N319">
        <f t="shared" si="18"/>
        <v>45.62048075239688</v>
      </c>
    </row>
    <row r="320" spans="1:14" ht="12.75">
      <c r="A320">
        <v>790.38</v>
      </c>
      <c r="B320">
        <v>59.77</v>
      </c>
      <c r="C320">
        <v>54.46</v>
      </c>
      <c r="D320">
        <v>47.52</v>
      </c>
      <c r="E320">
        <v>43.19</v>
      </c>
      <c r="F320">
        <v>56.25</v>
      </c>
      <c r="G320">
        <v>49.42</v>
      </c>
      <c r="H320">
        <v>48.03</v>
      </c>
      <c r="I320">
        <v>49.63</v>
      </c>
      <c r="K320">
        <f t="shared" si="16"/>
        <v>51.03375</v>
      </c>
      <c r="L320">
        <f t="shared" si="17"/>
        <v>5.381696327102069</v>
      </c>
      <c r="M320">
        <f t="shared" si="19"/>
        <v>56.41544632710207</v>
      </c>
      <c r="N320">
        <f t="shared" si="18"/>
        <v>45.65205367289793</v>
      </c>
    </row>
    <row r="321" spans="1:14" ht="12.75">
      <c r="A321">
        <v>791.94</v>
      </c>
      <c r="B321">
        <v>59.91</v>
      </c>
      <c r="C321">
        <v>54.45</v>
      </c>
      <c r="D321">
        <v>47.61</v>
      </c>
      <c r="E321">
        <v>43.26</v>
      </c>
      <c r="F321">
        <v>56.29</v>
      </c>
      <c r="G321">
        <v>49.45</v>
      </c>
      <c r="H321">
        <v>48.11</v>
      </c>
      <c r="I321">
        <v>49.71</v>
      </c>
      <c r="K321">
        <f t="shared" si="16"/>
        <v>51.098749999999995</v>
      </c>
      <c r="L321">
        <f t="shared" si="17"/>
        <v>5.385364923303048</v>
      </c>
      <c r="M321">
        <f t="shared" si="19"/>
        <v>56.484114923303046</v>
      </c>
      <c r="N321">
        <f t="shared" si="18"/>
        <v>45.713385076696945</v>
      </c>
    </row>
    <row r="322" spans="1:14" ht="12.75">
      <c r="A322">
        <v>793.5</v>
      </c>
      <c r="B322">
        <v>59.88</v>
      </c>
      <c r="C322">
        <v>54.52</v>
      </c>
      <c r="D322">
        <v>47.6</v>
      </c>
      <c r="E322">
        <v>43.27</v>
      </c>
      <c r="F322">
        <v>56.34</v>
      </c>
      <c r="G322">
        <v>49.53</v>
      </c>
      <c r="H322">
        <v>48.12</v>
      </c>
      <c r="I322">
        <v>49.73</v>
      </c>
      <c r="K322">
        <f t="shared" si="16"/>
        <v>51.12375</v>
      </c>
      <c r="L322">
        <f t="shared" si="17"/>
        <v>5.385416650548029</v>
      </c>
      <c r="M322">
        <f t="shared" si="19"/>
        <v>56.50916665054803</v>
      </c>
      <c r="N322">
        <f t="shared" si="18"/>
        <v>45.73833334945197</v>
      </c>
    </row>
    <row r="323" spans="1:14" ht="12.75">
      <c r="A323">
        <v>795.05</v>
      </c>
      <c r="B323">
        <v>59.93</v>
      </c>
      <c r="C323">
        <v>54.55</v>
      </c>
      <c r="D323">
        <v>47.62</v>
      </c>
      <c r="E323">
        <v>43.3</v>
      </c>
      <c r="F323">
        <v>56.39</v>
      </c>
      <c r="G323">
        <v>49.53</v>
      </c>
      <c r="H323">
        <v>48.18</v>
      </c>
      <c r="I323">
        <v>49.79</v>
      </c>
      <c r="K323">
        <f t="shared" si="16"/>
        <v>51.161249999999995</v>
      </c>
      <c r="L323">
        <f t="shared" si="17"/>
        <v>5.391571298928399</v>
      </c>
      <c r="M323">
        <f t="shared" si="19"/>
        <v>56.55282129892839</v>
      </c>
      <c r="N323">
        <f t="shared" si="18"/>
        <v>45.7696787010716</v>
      </c>
    </row>
    <row r="324" spans="1:14" ht="12.75">
      <c r="A324">
        <v>796.61</v>
      </c>
      <c r="B324">
        <v>60</v>
      </c>
      <c r="C324">
        <v>54.59</v>
      </c>
      <c r="D324">
        <v>47.63</v>
      </c>
      <c r="E324">
        <v>43.34</v>
      </c>
      <c r="F324">
        <v>56.4</v>
      </c>
      <c r="G324">
        <v>49.62</v>
      </c>
      <c r="H324">
        <v>48.19</v>
      </c>
      <c r="I324">
        <v>49.86</v>
      </c>
      <c r="K324">
        <f t="shared" si="16"/>
        <v>51.20375</v>
      </c>
      <c r="L324">
        <f t="shared" si="17"/>
        <v>5.396408693354766</v>
      </c>
      <c r="M324">
        <f t="shared" si="19"/>
        <v>56.600158693354764</v>
      </c>
      <c r="N324">
        <f t="shared" si="18"/>
        <v>45.807341306645235</v>
      </c>
    </row>
    <row r="325" spans="1:14" ht="12.75">
      <c r="A325">
        <v>798.17</v>
      </c>
      <c r="B325">
        <v>60.05</v>
      </c>
      <c r="C325">
        <v>54.68</v>
      </c>
      <c r="D325">
        <v>47.66</v>
      </c>
      <c r="E325">
        <v>43.35</v>
      </c>
      <c r="F325">
        <v>56.42</v>
      </c>
      <c r="G325">
        <v>49.71</v>
      </c>
      <c r="H325">
        <v>48.19</v>
      </c>
      <c r="I325">
        <v>49.87</v>
      </c>
      <c r="K325">
        <f aca="true" t="shared" si="20" ref="K325:K388">AVERAGE(B325:I325)</f>
        <v>51.241249999999994</v>
      </c>
      <c r="L325">
        <f aca="true" t="shared" si="21" ref="L325:L388">STDEV(B325:I325)</f>
        <v>5.409923256651412</v>
      </c>
      <c r="M325">
        <f t="shared" si="19"/>
        <v>56.651173256651404</v>
      </c>
      <c r="N325">
        <f aca="true" t="shared" si="22" ref="N325:N388">K325-L325</f>
        <v>45.83132674334858</v>
      </c>
    </row>
    <row r="326" spans="1:14" ht="12.75">
      <c r="A326">
        <v>799.73</v>
      </c>
      <c r="B326">
        <v>60.07</v>
      </c>
      <c r="C326">
        <v>54.64</v>
      </c>
      <c r="D326">
        <v>47.68</v>
      </c>
      <c r="E326">
        <v>43.35</v>
      </c>
      <c r="F326">
        <v>56.48</v>
      </c>
      <c r="G326">
        <v>49.7</v>
      </c>
      <c r="H326">
        <v>48.26</v>
      </c>
      <c r="I326">
        <v>49.92</v>
      </c>
      <c r="K326">
        <f t="shared" si="20"/>
        <v>51.2625</v>
      </c>
      <c r="L326">
        <f t="shared" si="21"/>
        <v>5.41034128841635</v>
      </c>
      <c r="M326">
        <f aca="true" t="shared" si="23" ref="M326:M389">K326+L326</f>
        <v>56.67284128841635</v>
      </c>
      <c r="N326">
        <f t="shared" si="22"/>
        <v>45.852158711583655</v>
      </c>
    </row>
    <row r="327" spans="1:14" ht="12.75">
      <c r="A327">
        <v>801.29</v>
      </c>
      <c r="B327">
        <v>60.17</v>
      </c>
      <c r="C327">
        <v>54.77</v>
      </c>
      <c r="D327">
        <v>47.71</v>
      </c>
      <c r="E327">
        <v>43.41</v>
      </c>
      <c r="F327">
        <v>56.53</v>
      </c>
      <c r="G327">
        <v>49.71</v>
      </c>
      <c r="H327">
        <v>48.29</v>
      </c>
      <c r="I327">
        <v>49.93</v>
      </c>
      <c r="K327">
        <f t="shared" si="20"/>
        <v>51.315000000000005</v>
      </c>
      <c r="L327">
        <f t="shared" si="21"/>
        <v>5.433680678350989</v>
      </c>
      <c r="M327">
        <f t="shared" si="23"/>
        <v>56.74868067835099</v>
      </c>
      <c r="N327">
        <f t="shared" si="22"/>
        <v>45.881319321649016</v>
      </c>
    </row>
    <row r="328" spans="1:14" ht="12.75">
      <c r="A328">
        <v>802.85</v>
      </c>
      <c r="B328">
        <v>60.17</v>
      </c>
      <c r="C328">
        <v>54.79</v>
      </c>
      <c r="D328">
        <v>47.74</v>
      </c>
      <c r="E328">
        <v>43.42</v>
      </c>
      <c r="F328">
        <v>56.59</v>
      </c>
      <c r="G328">
        <v>49.77</v>
      </c>
      <c r="H328">
        <v>48.32</v>
      </c>
      <c r="I328">
        <v>49.97</v>
      </c>
      <c r="K328">
        <f t="shared" si="20"/>
        <v>51.34625</v>
      </c>
      <c r="L328">
        <f t="shared" si="21"/>
        <v>5.432470991310362</v>
      </c>
      <c r="M328">
        <f t="shared" si="23"/>
        <v>56.77872099131036</v>
      </c>
      <c r="N328">
        <f t="shared" si="22"/>
        <v>45.91377900868964</v>
      </c>
    </row>
    <row r="329" spans="1:14" ht="12.75">
      <c r="A329">
        <v>804.42</v>
      </c>
      <c r="B329">
        <v>60.19</v>
      </c>
      <c r="C329">
        <v>54.83</v>
      </c>
      <c r="D329">
        <v>47.74</v>
      </c>
      <c r="E329">
        <v>43.46</v>
      </c>
      <c r="F329">
        <v>56.58</v>
      </c>
      <c r="G329">
        <v>49.72</v>
      </c>
      <c r="H329">
        <v>48.36</v>
      </c>
      <c r="I329">
        <v>49.92</v>
      </c>
      <c r="K329">
        <f t="shared" si="20"/>
        <v>51.35</v>
      </c>
      <c r="L329">
        <f t="shared" si="21"/>
        <v>5.43185051340696</v>
      </c>
      <c r="M329">
        <f t="shared" si="23"/>
        <v>56.781850513406965</v>
      </c>
      <c r="N329">
        <f t="shared" si="22"/>
        <v>45.91814948659304</v>
      </c>
    </row>
    <row r="330" spans="1:14" ht="12.75">
      <c r="A330">
        <v>805.98</v>
      </c>
      <c r="B330">
        <v>60.22</v>
      </c>
      <c r="C330">
        <v>54.87</v>
      </c>
      <c r="D330">
        <v>47.72</v>
      </c>
      <c r="E330">
        <v>43.43</v>
      </c>
      <c r="F330">
        <v>56.63</v>
      </c>
      <c r="G330">
        <v>49.73</v>
      </c>
      <c r="H330">
        <v>48.43</v>
      </c>
      <c r="I330">
        <v>49.95</v>
      </c>
      <c r="K330">
        <f t="shared" si="20"/>
        <v>51.3725</v>
      </c>
      <c r="L330">
        <f t="shared" si="21"/>
        <v>5.45050128756185</v>
      </c>
      <c r="M330">
        <f t="shared" si="23"/>
        <v>56.82300128756185</v>
      </c>
      <c r="N330">
        <f t="shared" si="22"/>
        <v>45.92199871243815</v>
      </c>
    </row>
    <row r="331" spans="1:14" ht="12.75">
      <c r="A331">
        <v>807.54</v>
      </c>
      <c r="B331">
        <v>60.27</v>
      </c>
      <c r="C331">
        <v>54.91</v>
      </c>
      <c r="D331">
        <v>47.76</v>
      </c>
      <c r="E331">
        <v>43.41</v>
      </c>
      <c r="F331">
        <v>56.62</v>
      </c>
      <c r="G331">
        <v>49.79</v>
      </c>
      <c r="H331">
        <v>48.35</v>
      </c>
      <c r="I331">
        <v>49.96</v>
      </c>
      <c r="K331">
        <f t="shared" si="20"/>
        <v>51.38375</v>
      </c>
      <c r="L331">
        <f t="shared" si="21"/>
        <v>5.468104757853198</v>
      </c>
      <c r="M331">
        <f t="shared" si="23"/>
        <v>56.8518547578532</v>
      </c>
      <c r="N331">
        <f t="shared" si="22"/>
        <v>45.9156452421468</v>
      </c>
    </row>
    <row r="332" spans="1:14" ht="12.75">
      <c r="A332">
        <v>809.11</v>
      </c>
      <c r="B332">
        <v>60.31</v>
      </c>
      <c r="C332">
        <v>54.92</v>
      </c>
      <c r="D332">
        <v>47.74</v>
      </c>
      <c r="E332">
        <v>43.43</v>
      </c>
      <c r="F332">
        <v>56.69</v>
      </c>
      <c r="G332">
        <v>49.77</v>
      </c>
      <c r="H332">
        <v>48.47</v>
      </c>
      <c r="I332">
        <v>49.88</v>
      </c>
      <c r="K332">
        <f t="shared" si="20"/>
        <v>51.401250000000005</v>
      </c>
      <c r="L332">
        <f t="shared" si="21"/>
        <v>5.480240968372458</v>
      </c>
      <c r="M332">
        <f t="shared" si="23"/>
        <v>56.88149096837246</v>
      </c>
      <c r="N332">
        <f t="shared" si="22"/>
        <v>45.92100903162755</v>
      </c>
    </row>
    <row r="333" spans="1:14" ht="12.75">
      <c r="A333">
        <v>810.67</v>
      </c>
      <c r="B333">
        <v>60.35</v>
      </c>
      <c r="C333">
        <v>54.98</v>
      </c>
      <c r="D333">
        <v>47.72</v>
      </c>
      <c r="E333">
        <v>43.43</v>
      </c>
      <c r="F333">
        <v>56.77</v>
      </c>
      <c r="G333">
        <v>49.78</v>
      </c>
      <c r="H333">
        <v>48.46</v>
      </c>
      <c r="I333">
        <v>49.92</v>
      </c>
      <c r="K333">
        <f t="shared" si="20"/>
        <v>51.426249999999996</v>
      </c>
      <c r="L333">
        <f t="shared" si="21"/>
        <v>5.506774885798193</v>
      </c>
      <c r="M333">
        <f t="shared" si="23"/>
        <v>56.93302488579819</v>
      </c>
      <c r="N333">
        <f t="shared" si="22"/>
        <v>45.9194751142018</v>
      </c>
    </row>
    <row r="334" spans="1:14" ht="12.75">
      <c r="A334">
        <v>812.24</v>
      </c>
      <c r="B334">
        <v>60.39</v>
      </c>
      <c r="C334">
        <v>55.06</v>
      </c>
      <c r="D334">
        <v>47.74</v>
      </c>
      <c r="E334">
        <v>43.39</v>
      </c>
      <c r="F334">
        <v>56.76</v>
      </c>
      <c r="G334">
        <v>49.83</v>
      </c>
      <c r="H334">
        <v>48.54</v>
      </c>
      <c r="I334">
        <v>49.99</v>
      </c>
      <c r="K334">
        <f t="shared" si="20"/>
        <v>51.4625</v>
      </c>
      <c r="L334">
        <f t="shared" si="21"/>
        <v>5.517535034518904</v>
      </c>
      <c r="M334">
        <f t="shared" si="23"/>
        <v>56.980035034518906</v>
      </c>
      <c r="N334">
        <f t="shared" si="22"/>
        <v>45.94496496548109</v>
      </c>
    </row>
    <row r="335" spans="1:14" ht="12.75">
      <c r="A335">
        <v>813.81</v>
      </c>
      <c r="B335">
        <v>60.43</v>
      </c>
      <c r="C335">
        <v>55.07</v>
      </c>
      <c r="D335">
        <v>47.81</v>
      </c>
      <c r="E335">
        <v>43.42</v>
      </c>
      <c r="F335">
        <v>56.86</v>
      </c>
      <c r="G335">
        <v>49.82</v>
      </c>
      <c r="H335">
        <v>48.51</v>
      </c>
      <c r="I335">
        <v>49.96</v>
      </c>
      <c r="K335">
        <f t="shared" si="20"/>
        <v>51.485</v>
      </c>
      <c r="L335">
        <f t="shared" si="21"/>
        <v>5.53242648908621</v>
      </c>
      <c r="M335">
        <f t="shared" si="23"/>
        <v>57.01742648908621</v>
      </c>
      <c r="N335">
        <f t="shared" si="22"/>
        <v>45.95257351091379</v>
      </c>
    </row>
    <row r="336" spans="1:14" ht="12.75">
      <c r="A336">
        <v>815.38</v>
      </c>
      <c r="B336">
        <v>60.46</v>
      </c>
      <c r="C336">
        <v>55.11</v>
      </c>
      <c r="D336">
        <v>47.73</v>
      </c>
      <c r="E336">
        <v>43.4</v>
      </c>
      <c r="F336">
        <v>56.84</v>
      </c>
      <c r="G336">
        <v>49.85</v>
      </c>
      <c r="H336">
        <v>48.53</v>
      </c>
      <c r="I336">
        <v>49.99</v>
      </c>
      <c r="K336">
        <f t="shared" si="20"/>
        <v>51.488749999999996</v>
      </c>
      <c r="L336">
        <f t="shared" si="21"/>
        <v>5.548161696840313</v>
      </c>
      <c r="M336">
        <f t="shared" si="23"/>
        <v>57.036911696840306</v>
      </c>
      <c r="N336">
        <f t="shared" si="22"/>
        <v>45.940588303159686</v>
      </c>
    </row>
    <row r="337" spans="1:14" ht="12.75">
      <c r="A337">
        <v>816.95</v>
      </c>
      <c r="B337">
        <v>60.56</v>
      </c>
      <c r="C337">
        <v>55.1</v>
      </c>
      <c r="D337">
        <v>47.85</v>
      </c>
      <c r="E337">
        <v>43.48</v>
      </c>
      <c r="F337">
        <v>56.88</v>
      </c>
      <c r="G337">
        <v>49.8</v>
      </c>
      <c r="H337">
        <v>48.57</v>
      </c>
      <c r="I337">
        <v>49.9</v>
      </c>
      <c r="K337">
        <f t="shared" si="20"/>
        <v>51.5175</v>
      </c>
      <c r="L337">
        <f t="shared" si="21"/>
        <v>5.550590058723473</v>
      </c>
      <c r="M337">
        <f t="shared" si="23"/>
        <v>57.06809005872347</v>
      </c>
      <c r="N337">
        <f t="shared" si="22"/>
        <v>45.966909941276526</v>
      </c>
    </row>
    <row r="338" spans="1:14" ht="12.75">
      <c r="A338">
        <v>818.52</v>
      </c>
      <c r="B338">
        <v>60.56</v>
      </c>
      <c r="C338">
        <v>55.18</v>
      </c>
      <c r="D338">
        <v>47.79</v>
      </c>
      <c r="E338">
        <v>43.46</v>
      </c>
      <c r="F338">
        <v>56.95</v>
      </c>
      <c r="G338">
        <v>49.86</v>
      </c>
      <c r="H338">
        <v>48.67</v>
      </c>
      <c r="I338">
        <v>49.97</v>
      </c>
      <c r="K338">
        <f t="shared" si="20"/>
        <v>51.55500000000001</v>
      </c>
      <c r="L338">
        <f t="shared" si="21"/>
        <v>5.564548499204453</v>
      </c>
      <c r="M338">
        <f t="shared" si="23"/>
        <v>57.11954849920446</v>
      </c>
      <c r="N338">
        <f t="shared" si="22"/>
        <v>45.99045150079555</v>
      </c>
    </row>
    <row r="339" spans="1:14" ht="12.75">
      <c r="A339">
        <v>820.09</v>
      </c>
      <c r="B339">
        <v>60.56</v>
      </c>
      <c r="C339">
        <v>55.2</v>
      </c>
      <c r="D339">
        <v>47.76</v>
      </c>
      <c r="E339">
        <v>43.43</v>
      </c>
      <c r="F339">
        <v>56.96</v>
      </c>
      <c r="G339">
        <v>49.86</v>
      </c>
      <c r="H339">
        <v>48.64</v>
      </c>
      <c r="I339">
        <v>49.97</v>
      </c>
      <c r="K339">
        <f t="shared" si="20"/>
        <v>51.5475</v>
      </c>
      <c r="L339">
        <f t="shared" si="21"/>
        <v>5.579167244567727</v>
      </c>
      <c r="M339">
        <f t="shared" si="23"/>
        <v>57.12666724456773</v>
      </c>
      <c r="N339">
        <f t="shared" si="22"/>
        <v>45.96833275543227</v>
      </c>
    </row>
    <row r="340" spans="1:14" ht="12.75">
      <c r="A340">
        <v>821.66</v>
      </c>
      <c r="B340">
        <v>60.62</v>
      </c>
      <c r="C340">
        <v>55.27</v>
      </c>
      <c r="D340">
        <v>47.81</v>
      </c>
      <c r="E340">
        <v>43.46</v>
      </c>
      <c r="F340">
        <v>56.99</v>
      </c>
      <c r="G340">
        <v>49.85</v>
      </c>
      <c r="H340">
        <v>48.7</v>
      </c>
      <c r="I340">
        <v>49.99</v>
      </c>
      <c r="K340">
        <f t="shared" si="20"/>
        <v>51.58625</v>
      </c>
      <c r="L340">
        <f t="shared" si="21"/>
        <v>5.58784634592921</v>
      </c>
      <c r="M340">
        <f t="shared" si="23"/>
        <v>57.17409634592921</v>
      </c>
      <c r="N340">
        <f t="shared" si="22"/>
        <v>45.99840365407079</v>
      </c>
    </row>
    <row r="341" spans="1:14" ht="12.75">
      <c r="A341">
        <v>823.24</v>
      </c>
      <c r="B341">
        <v>60.64</v>
      </c>
      <c r="C341">
        <v>55.25</v>
      </c>
      <c r="D341">
        <v>47.82</v>
      </c>
      <c r="E341">
        <v>43.43</v>
      </c>
      <c r="F341">
        <v>57.06</v>
      </c>
      <c r="G341">
        <v>49.89</v>
      </c>
      <c r="H341">
        <v>48.69</v>
      </c>
      <c r="I341">
        <v>50.02</v>
      </c>
      <c r="K341">
        <f t="shared" si="20"/>
        <v>51.6</v>
      </c>
      <c r="L341">
        <f t="shared" si="21"/>
        <v>5.603335741196642</v>
      </c>
      <c r="M341">
        <f t="shared" si="23"/>
        <v>57.203335741196646</v>
      </c>
      <c r="N341">
        <f t="shared" si="22"/>
        <v>45.99666425880336</v>
      </c>
    </row>
    <row r="342" spans="1:14" ht="12.75">
      <c r="A342">
        <v>824.81</v>
      </c>
      <c r="B342">
        <v>60.74</v>
      </c>
      <c r="C342">
        <v>55.32</v>
      </c>
      <c r="D342">
        <v>47.85</v>
      </c>
      <c r="E342">
        <v>43.47</v>
      </c>
      <c r="F342">
        <v>57.07</v>
      </c>
      <c r="G342">
        <v>49.91</v>
      </c>
      <c r="H342">
        <v>48.69</v>
      </c>
      <c r="I342">
        <v>50.01</v>
      </c>
      <c r="K342">
        <f t="shared" si="20"/>
        <v>51.6325</v>
      </c>
      <c r="L342">
        <f t="shared" si="21"/>
        <v>5.622685555599102</v>
      </c>
      <c r="M342">
        <f t="shared" si="23"/>
        <v>57.255185555599105</v>
      </c>
      <c r="N342">
        <f t="shared" si="22"/>
        <v>46.009814444400895</v>
      </c>
    </row>
    <row r="343" spans="1:14" ht="12.75">
      <c r="A343">
        <v>826.39</v>
      </c>
      <c r="B343">
        <v>60.7</v>
      </c>
      <c r="C343">
        <v>55.38</v>
      </c>
      <c r="D343">
        <v>47.8</v>
      </c>
      <c r="E343">
        <v>43.45</v>
      </c>
      <c r="F343">
        <v>57.1</v>
      </c>
      <c r="G343">
        <v>49.9</v>
      </c>
      <c r="H343">
        <v>48.75</v>
      </c>
      <c r="I343">
        <v>50.07</v>
      </c>
      <c r="K343">
        <f t="shared" si="20"/>
        <v>51.64375</v>
      </c>
      <c r="L343">
        <f t="shared" si="21"/>
        <v>5.625820416360902</v>
      </c>
      <c r="M343">
        <f t="shared" si="23"/>
        <v>57.2695704163609</v>
      </c>
      <c r="N343">
        <f t="shared" si="22"/>
        <v>46.017929583639095</v>
      </c>
    </row>
    <row r="344" spans="1:14" ht="12.75">
      <c r="A344">
        <v>827.97</v>
      </c>
      <c r="B344">
        <v>60.78</v>
      </c>
      <c r="C344">
        <v>55.4</v>
      </c>
      <c r="D344">
        <v>47.85</v>
      </c>
      <c r="E344">
        <v>43.42</v>
      </c>
      <c r="F344">
        <v>57.17</v>
      </c>
      <c r="G344">
        <v>49.97</v>
      </c>
      <c r="H344">
        <v>48.81</v>
      </c>
      <c r="I344">
        <v>50.06</v>
      </c>
      <c r="K344">
        <f t="shared" si="20"/>
        <v>51.682500000000005</v>
      </c>
      <c r="L344">
        <f t="shared" si="21"/>
        <v>5.650162450256199</v>
      </c>
      <c r="M344">
        <f t="shared" si="23"/>
        <v>57.3326624502562</v>
      </c>
      <c r="N344">
        <f t="shared" si="22"/>
        <v>46.03233754974381</v>
      </c>
    </row>
    <row r="345" spans="1:14" ht="12.75">
      <c r="A345">
        <v>829.54</v>
      </c>
      <c r="B345">
        <v>60.83</v>
      </c>
      <c r="C345">
        <v>55.48</v>
      </c>
      <c r="D345">
        <v>47.85</v>
      </c>
      <c r="E345">
        <v>43.47</v>
      </c>
      <c r="F345">
        <v>57.16</v>
      </c>
      <c r="G345">
        <v>49.95</v>
      </c>
      <c r="H345">
        <v>48.83</v>
      </c>
      <c r="I345">
        <v>50.03</v>
      </c>
      <c r="K345">
        <f t="shared" si="20"/>
        <v>51.69999999999999</v>
      </c>
      <c r="L345">
        <f t="shared" si="21"/>
        <v>5.658124373727808</v>
      </c>
      <c r="M345">
        <f t="shared" si="23"/>
        <v>57.3581243737278</v>
      </c>
      <c r="N345">
        <f t="shared" si="22"/>
        <v>46.04187562627218</v>
      </c>
    </row>
    <row r="346" spans="1:14" ht="12.75">
      <c r="A346">
        <v>831.12</v>
      </c>
      <c r="B346">
        <v>60.85</v>
      </c>
      <c r="C346">
        <v>55.46</v>
      </c>
      <c r="D346">
        <v>47.89</v>
      </c>
      <c r="E346">
        <v>43.54</v>
      </c>
      <c r="F346">
        <v>57.21</v>
      </c>
      <c r="G346">
        <v>50.01</v>
      </c>
      <c r="H346">
        <v>48.87</v>
      </c>
      <c r="I346">
        <v>50.06</v>
      </c>
      <c r="K346">
        <f t="shared" si="20"/>
        <v>51.73625</v>
      </c>
      <c r="L346">
        <f t="shared" si="21"/>
        <v>5.64251701054471</v>
      </c>
      <c r="M346">
        <f t="shared" si="23"/>
        <v>57.378767010544706</v>
      </c>
      <c r="N346">
        <f t="shared" si="22"/>
        <v>46.09373298945529</v>
      </c>
    </row>
    <row r="347" spans="1:14" ht="12.75">
      <c r="A347">
        <v>832.71</v>
      </c>
      <c r="B347">
        <v>60.86</v>
      </c>
      <c r="C347">
        <v>55.49</v>
      </c>
      <c r="D347">
        <v>47.89</v>
      </c>
      <c r="E347">
        <v>43.5</v>
      </c>
      <c r="F347">
        <v>57.2</v>
      </c>
      <c r="G347">
        <v>50.01</v>
      </c>
      <c r="H347">
        <v>48.79</v>
      </c>
      <c r="I347">
        <v>50.12</v>
      </c>
      <c r="K347">
        <f t="shared" si="20"/>
        <v>51.7325</v>
      </c>
      <c r="L347">
        <f t="shared" si="21"/>
        <v>5.657964676958882</v>
      </c>
      <c r="M347">
        <f t="shared" si="23"/>
        <v>57.390464676958885</v>
      </c>
      <c r="N347">
        <f t="shared" si="22"/>
        <v>46.07453532304112</v>
      </c>
    </row>
    <row r="348" spans="1:14" ht="12.75">
      <c r="A348">
        <v>834.29</v>
      </c>
      <c r="B348">
        <v>60.86</v>
      </c>
      <c r="C348">
        <v>55.5</v>
      </c>
      <c r="D348">
        <v>47.91</v>
      </c>
      <c r="E348">
        <v>43.49</v>
      </c>
      <c r="F348">
        <v>57.23</v>
      </c>
      <c r="G348">
        <v>50.04</v>
      </c>
      <c r="H348">
        <v>48.94</v>
      </c>
      <c r="I348">
        <v>50.16</v>
      </c>
      <c r="K348">
        <f t="shared" si="20"/>
        <v>51.76625</v>
      </c>
      <c r="L348">
        <f t="shared" si="21"/>
        <v>5.649328499919246</v>
      </c>
      <c r="M348">
        <f t="shared" si="23"/>
        <v>57.41557849991925</v>
      </c>
      <c r="N348">
        <f t="shared" si="22"/>
        <v>46.11692150008075</v>
      </c>
    </row>
    <row r="349" spans="1:14" ht="12.75">
      <c r="A349">
        <v>835.87</v>
      </c>
      <c r="B349">
        <v>60.94</v>
      </c>
      <c r="C349">
        <v>55.5</v>
      </c>
      <c r="D349">
        <v>47.91</v>
      </c>
      <c r="E349">
        <v>43.59</v>
      </c>
      <c r="F349">
        <v>57.28</v>
      </c>
      <c r="G349">
        <v>50.03</v>
      </c>
      <c r="H349">
        <v>48.88</v>
      </c>
      <c r="I349">
        <v>50.17</v>
      </c>
      <c r="K349">
        <f t="shared" si="20"/>
        <v>51.7875</v>
      </c>
      <c r="L349">
        <f t="shared" si="21"/>
        <v>5.658257556123498</v>
      </c>
      <c r="M349">
        <f t="shared" si="23"/>
        <v>57.445757556123496</v>
      </c>
      <c r="N349">
        <f t="shared" si="22"/>
        <v>46.12924244387651</v>
      </c>
    </row>
    <row r="350" spans="1:14" ht="12.75">
      <c r="A350">
        <v>837.45</v>
      </c>
      <c r="B350">
        <v>61</v>
      </c>
      <c r="C350">
        <v>55.56</v>
      </c>
      <c r="D350">
        <v>47.97</v>
      </c>
      <c r="E350">
        <v>43.55</v>
      </c>
      <c r="F350">
        <v>57.31</v>
      </c>
      <c r="G350">
        <v>50.18</v>
      </c>
      <c r="H350">
        <v>48.91</v>
      </c>
      <c r="I350">
        <v>50.22</v>
      </c>
      <c r="K350">
        <f t="shared" si="20"/>
        <v>51.837500000000006</v>
      </c>
      <c r="L350">
        <f t="shared" si="21"/>
        <v>5.673632623183867</v>
      </c>
      <c r="M350">
        <f t="shared" si="23"/>
        <v>57.51113262318387</v>
      </c>
      <c r="N350">
        <f t="shared" si="22"/>
        <v>46.16386737681614</v>
      </c>
    </row>
    <row r="351" spans="1:14" ht="12.75">
      <c r="A351">
        <v>839.04</v>
      </c>
      <c r="B351">
        <v>61.03</v>
      </c>
      <c r="C351">
        <v>55.54</v>
      </c>
      <c r="D351">
        <v>47.99</v>
      </c>
      <c r="E351">
        <v>43.62</v>
      </c>
      <c r="F351">
        <v>57.34</v>
      </c>
      <c r="G351">
        <v>50.14</v>
      </c>
      <c r="H351">
        <v>48.99</v>
      </c>
      <c r="I351">
        <v>50.18</v>
      </c>
      <c r="K351">
        <f t="shared" si="20"/>
        <v>51.85375</v>
      </c>
      <c r="L351">
        <f t="shared" si="21"/>
        <v>5.663840033808491</v>
      </c>
      <c r="M351">
        <f t="shared" si="23"/>
        <v>57.51759003380849</v>
      </c>
      <c r="N351">
        <f t="shared" si="22"/>
        <v>46.18990996619151</v>
      </c>
    </row>
    <row r="352" spans="1:14" ht="12.75">
      <c r="A352">
        <v>840.62</v>
      </c>
      <c r="B352">
        <v>61.1</v>
      </c>
      <c r="C352">
        <v>55.56</v>
      </c>
      <c r="D352">
        <v>48</v>
      </c>
      <c r="E352">
        <v>43.67</v>
      </c>
      <c r="F352">
        <v>57.3</v>
      </c>
      <c r="G352">
        <v>50.15</v>
      </c>
      <c r="H352">
        <v>48.94</v>
      </c>
      <c r="I352">
        <v>50.28</v>
      </c>
      <c r="K352">
        <f t="shared" si="20"/>
        <v>51.875</v>
      </c>
      <c r="L352">
        <f t="shared" si="21"/>
        <v>5.664198341967128</v>
      </c>
      <c r="M352">
        <f t="shared" si="23"/>
        <v>57.53919834196713</v>
      </c>
      <c r="N352">
        <f t="shared" si="22"/>
        <v>46.21080165803287</v>
      </c>
    </row>
    <row r="353" spans="1:14" ht="12.75">
      <c r="A353">
        <v>842.21</v>
      </c>
      <c r="B353">
        <v>61.1</v>
      </c>
      <c r="C353">
        <v>55.56</v>
      </c>
      <c r="D353">
        <v>48.02</v>
      </c>
      <c r="E353">
        <v>43.66</v>
      </c>
      <c r="F353">
        <v>57.35</v>
      </c>
      <c r="G353">
        <v>50.14</v>
      </c>
      <c r="H353">
        <v>49.03</v>
      </c>
      <c r="I353">
        <v>50.32</v>
      </c>
      <c r="K353">
        <f t="shared" si="20"/>
        <v>51.8975</v>
      </c>
      <c r="L353">
        <f t="shared" si="21"/>
        <v>5.663428416478059</v>
      </c>
      <c r="M353">
        <f t="shared" si="23"/>
        <v>57.56092841647806</v>
      </c>
      <c r="N353">
        <f t="shared" si="22"/>
        <v>46.23407158352194</v>
      </c>
    </row>
    <row r="354" spans="1:14" ht="12.75">
      <c r="A354">
        <v>843.8</v>
      </c>
      <c r="B354">
        <v>61.09</v>
      </c>
      <c r="C354">
        <v>55.67</v>
      </c>
      <c r="D354">
        <v>47.95</v>
      </c>
      <c r="E354">
        <v>43.65</v>
      </c>
      <c r="F354">
        <v>57.41</v>
      </c>
      <c r="G354">
        <v>50.17</v>
      </c>
      <c r="H354">
        <v>49.05</v>
      </c>
      <c r="I354">
        <v>50.33</v>
      </c>
      <c r="K354">
        <f t="shared" si="20"/>
        <v>51.915</v>
      </c>
      <c r="L354">
        <f t="shared" si="21"/>
        <v>5.68547774095174</v>
      </c>
      <c r="M354">
        <f t="shared" si="23"/>
        <v>57.60047774095174</v>
      </c>
      <c r="N354">
        <f t="shared" si="22"/>
        <v>46.22952225904826</v>
      </c>
    </row>
    <row r="355" spans="1:14" ht="12.75">
      <c r="A355">
        <v>845.39</v>
      </c>
      <c r="B355">
        <v>61.15</v>
      </c>
      <c r="C355">
        <v>55.69</v>
      </c>
      <c r="D355">
        <v>47.99</v>
      </c>
      <c r="E355">
        <v>43.65</v>
      </c>
      <c r="F355">
        <v>57.47</v>
      </c>
      <c r="G355">
        <v>50.15</v>
      </c>
      <c r="H355">
        <v>49.01</v>
      </c>
      <c r="I355">
        <v>50.27</v>
      </c>
      <c r="K355">
        <f t="shared" si="20"/>
        <v>51.9225</v>
      </c>
      <c r="L355">
        <f t="shared" si="21"/>
        <v>5.71176167470001</v>
      </c>
      <c r="M355">
        <f t="shared" si="23"/>
        <v>57.63426167470001</v>
      </c>
      <c r="N355">
        <f t="shared" si="22"/>
        <v>46.21073832529999</v>
      </c>
    </row>
    <row r="356" spans="1:14" ht="12.75">
      <c r="A356">
        <v>846.98</v>
      </c>
      <c r="B356">
        <v>61.17</v>
      </c>
      <c r="C356">
        <v>55.77</v>
      </c>
      <c r="D356">
        <v>47.99</v>
      </c>
      <c r="E356">
        <v>43.67</v>
      </c>
      <c r="F356">
        <v>57.56</v>
      </c>
      <c r="G356">
        <v>50.23</v>
      </c>
      <c r="H356">
        <v>49.12</v>
      </c>
      <c r="I356">
        <v>50.25</v>
      </c>
      <c r="K356">
        <f t="shared" si="20"/>
        <v>51.970000000000006</v>
      </c>
      <c r="L356">
        <f t="shared" si="21"/>
        <v>5.721725513963598</v>
      </c>
      <c r="M356">
        <f t="shared" si="23"/>
        <v>57.691725513963604</v>
      </c>
      <c r="N356">
        <f t="shared" si="22"/>
        <v>46.24827448603641</v>
      </c>
    </row>
    <row r="357" spans="1:14" ht="12.75">
      <c r="A357">
        <v>848.57</v>
      </c>
      <c r="B357">
        <v>61.26</v>
      </c>
      <c r="C357">
        <v>55.8</v>
      </c>
      <c r="D357">
        <v>48.02</v>
      </c>
      <c r="E357">
        <v>43.62</v>
      </c>
      <c r="F357">
        <v>57.55</v>
      </c>
      <c r="G357">
        <v>50.16</v>
      </c>
      <c r="H357">
        <v>49.11</v>
      </c>
      <c r="I357">
        <v>50.14</v>
      </c>
      <c r="K357">
        <f t="shared" si="20"/>
        <v>51.957499999999996</v>
      </c>
      <c r="L357">
        <f t="shared" si="21"/>
        <v>5.759932415278105</v>
      </c>
      <c r="M357">
        <f t="shared" si="23"/>
        <v>57.717432415278104</v>
      </c>
      <c r="N357">
        <f t="shared" si="22"/>
        <v>46.19756758472189</v>
      </c>
    </row>
    <row r="358" spans="1:14" ht="12.75">
      <c r="A358">
        <v>850.17</v>
      </c>
      <c r="B358">
        <v>61.24</v>
      </c>
      <c r="C358">
        <v>55.83</v>
      </c>
      <c r="D358">
        <v>47.97</v>
      </c>
      <c r="E358">
        <v>43.6</v>
      </c>
      <c r="F358">
        <v>57.59</v>
      </c>
      <c r="G358">
        <v>50.1</v>
      </c>
      <c r="H358">
        <v>49.19</v>
      </c>
      <c r="I358">
        <v>50.1</v>
      </c>
      <c r="K358">
        <f t="shared" si="20"/>
        <v>51.95250000000001</v>
      </c>
      <c r="L358">
        <f t="shared" si="21"/>
        <v>5.771773062561822</v>
      </c>
      <c r="M358">
        <f t="shared" si="23"/>
        <v>57.72427306256183</v>
      </c>
      <c r="N358">
        <f t="shared" si="22"/>
        <v>46.18072693743819</v>
      </c>
    </row>
    <row r="359" spans="1:14" ht="12.75">
      <c r="A359">
        <v>851.76</v>
      </c>
      <c r="B359">
        <v>61.29</v>
      </c>
      <c r="C359">
        <v>55.94</v>
      </c>
      <c r="D359">
        <v>47.95</v>
      </c>
      <c r="E359">
        <v>43.55</v>
      </c>
      <c r="F359">
        <v>57.64</v>
      </c>
      <c r="G359">
        <v>50.19</v>
      </c>
      <c r="H359">
        <v>49.26</v>
      </c>
      <c r="I359">
        <v>50.13</v>
      </c>
      <c r="K359">
        <f t="shared" si="20"/>
        <v>51.99375</v>
      </c>
      <c r="L359">
        <f t="shared" si="21"/>
        <v>5.802986761758372</v>
      </c>
      <c r="M359">
        <f t="shared" si="23"/>
        <v>57.79673676175837</v>
      </c>
      <c r="N359">
        <f t="shared" si="22"/>
        <v>46.19076323824163</v>
      </c>
    </row>
    <row r="360" spans="1:14" ht="12.75">
      <c r="A360">
        <v>853.36</v>
      </c>
      <c r="B360">
        <v>61.35</v>
      </c>
      <c r="C360">
        <v>55.97</v>
      </c>
      <c r="D360">
        <v>48.02</v>
      </c>
      <c r="E360">
        <v>43.57</v>
      </c>
      <c r="F360">
        <v>57.66</v>
      </c>
      <c r="G360">
        <v>50.15</v>
      </c>
      <c r="H360">
        <v>49.25</v>
      </c>
      <c r="I360">
        <v>50.16</v>
      </c>
      <c r="K360">
        <f t="shared" si="20"/>
        <v>52.01625</v>
      </c>
      <c r="L360">
        <f t="shared" si="21"/>
        <v>5.812459370057726</v>
      </c>
      <c r="M360">
        <f t="shared" si="23"/>
        <v>57.82870937005772</v>
      </c>
      <c r="N360">
        <f t="shared" si="22"/>
        <v>46.203790629942276</v>
      </c>
    </row>
    <row r="361" spans="1:14" ht="12.75">
      <c r="A361">
        <v>854.95</v>
      </c>
      <c r="B361">
        <v>61.34</v>
      </c>
      <c r="C361">
        <v>56</v>
      </c>
      <c r="D361">
        <v>47.91</v>
      </c>
      <c r="E361">
        <v>43.47</v>
      </c>
      <c r="F361">
        <v>57.66</v>
      </c>
      <c r="G361">
        <v>50.21</v>
      </c>
      <c r="H361">
        <v>49.21</v>
      </c>
      <c r="I361">
        <v>50.04</v>
      </c>
      <c r="K361">
        <f t="shared" si="20"/>
        <v>51.98</v>
      </c>
      <c r="L361">
        <f t="shared" si="21"/>
        <v>5.850357742419378</v>
      </c>
      <c r="M361">
        <f t="shared" si="23"/>
        <v>57.83035774241937</v>
      </c>
      <c r="N361">
        <f t="shared" si="22"/>
        <v>46.12964225758062</v>
      </c>
    </row>
    <row r="362" spans="1:14" ht="12.75">
      <c r="A362">
        <v>856.55</v>
      </c>
      <c r="B362">
        <v>61.38</v>
      </c>
      <c r="C362">
        <v>56.06</v>
      </c>
      <c r="D362">
        <v>47.98</v>
      </c>
      <c r="E362">
        <v>43.57</v>
      </c>
      <c r="F362">
        <v>57.66</v>
      </c>
      <c r="G362">
        <v>50.16</v>
      </c>
      <c r="H362">
        <v>49.25</v>
      </c>
      <c r="I362">
        <v>50.1</v>
      </c>
      <c r="K362">
        <f t="shared" si="20"/>
        <v>52.019999999999996</v>
      </c>
      <c r="L362">
        <f t="shared" si="21"/>
        <v>5.834427380398529</v>
      </c>
      <c r="M362">
        <f t="shared" si="23"/>
        <v>57.854427380398526</v>
      </c>
      <c r="N362">
        <f t="shared" si="22"/>
        <v>46.185572619601466</v>
      </c>
    </row>
    <row r="363" spans="1:14" ht="12.75">
      <c r="A363">
        <v>858.15</v>
      </c>
      <c r="B363">
        <v>61.41</v>
      </c>
      <c r="C363">
        <v>56.04</v>
      </c>
      <c r="D363">
        <v>47.94</v>
      </c>
      <c r="E363">
        <v>43.5</v>
      </c>
      <c r="F363">
        <v>57.69</v>
      </c>
      <c r="G363">
        <v>50.1</v>
      </c>
      <c r="H363">
        <v>49.34</v>
      </c>
      <c r="I363">
        <v>50.06</v>
      </c>
      <c r="K363">
        <f t="shared" si="20"/>
        <v>52.01</v>
      </c>
      <c r="L363">
        <f t="shared" si="21"/>
        <v>5.860616739851597</v>
      </c>
      <c r="M363">
        <f t="shared" si="23"/>
        <v>57.8706167398516</v>
      </c>
      <c r="N363">
        <f t="shared" si="22"/>
        <v>46.1493832601484</v>
      </c>
    </row>
    <row r="364" spans="1:14" ht="12.75">
      <c r="A364">
        <v>859.75</v>
      </c>
      <c r="B364">
        <v>61.46</v>
      </c>
      <c r="C364">
        <v>56.09</v>
      </c>
      <c r="D364">
        <v>47.99</v>
      </c>
      <c r="E364">
        <v>43.52</v>
      </c>
      <c r="F364">
        <v>57.79</v>
      </c>
      <c r="G364">
        <v>50.14</v>
      </c>
      <c r="H364">
        <v>49.33</v>
      </c>
      <c r="I364">
        <v>50.07</v>
      </c>
      <c r="K364">
        <f t="shared" si="20"/>
        <v>52.04875</v>
      </c>
      <c r="L364">
        <f t="shared" si="21"/>
        <v>5.8800958143311375</v>
      </c>
      <c r="M364">
        <f t="shared" si="23"/>
        <v>57.92884581433113</v>
      </c>
      <c r="N364">
        <f t="shared" si="22"/>
        <v>46.16865418566886</v>
      </c>
    </row>
    <row r="365" spans="1:14" ht="12.75">
      <c r="A365">
        <v>861.35</v>
      </c>
      <c r="B365">
        <v>61.47</v>
      </c>
      <c r="C365">
        <v>56.1</v>
      </c>
      <c r="D365">
        <v>47.96</v>
      </c>
      <c r="E365">
        <v>43.51</v>
      </c>
      <c r="F365">
        <v>57.79</v>
      </c>
      <c r="G365">
        <v>50.13</v>
      </c>
      <c r="H365">
        <v>49.37</v>
      </c>
      <c r="I365">
        <v>50.02</v>
      </c>
      <c r="K365">
        <f t="shared" si="20"/>
        <v>52.043749999999996</v>
      </c>
      <c r="L365">
        <f t="shared" si="21"/>
        <v>5.8886766340155265</v>
      </c>
      <c r="M365">
        <f t="shared" si="23"/>
        <v>57.93242663401552</v>
      </c>
      <c r="N365">
        <f t="shared" si="22"/>
        <v>46.15507336598447</v>
      </c>
    </row>
    <row r="366" spans="1:14" ht="12.75">
      <c r="A366">
        <v>862.95</v>
      </c>
      <c r="B366">
        <v>61.48</v>
      </c>
      <c r="C366">
        <v>56.12</v>
      </c>
      <c r="D366">
        <v>47.91</v>
      </c>
      <c r="E366">
        <v>43.44</v>
      </c>
      <c r="F366">
        <v>57.82</v>
      </c>
      <c r="G366">
        <v>50.15</v>
      </c>
      <c r="H366">
        <v>49.35</v>
      </c>
      <c r="I366">
        <v>49.98</v>
      </c>
      <c r="K366">
        <f t="shared" si="20"/>
        <v>52.03125</v>
      </c>
      <c r="L366">
        <f t="shared" si="21"/>
        <v>5.918934357514975</v>
      </c>
      <c r="M366">
        <f t="shared" si="23"/>
        <v>57.95018435751498</v>
      </c>
      <c r="N366">
        <f t="shared" si="22"/>
        <v>46.11231564248502</v>
      </c>
    </row>
    <row r="367" spans="1:14" ht="12.75">
      <c r="A367">
        <v>864.56</v>
      </c>
      <c r="B367">
        <v>61.55</v>
      </c>
      <c r="C367">
        <v>56.11</v>
      </c>
      <c r="D367">
        <v>47.94</v>
      </c>
      <c r="E367">
        <v>43.49</v>
      </c>
      <c r="F367">
        <v>57.79</v>
      </c>
      <c r="G367">
        <v>50.1</v>
      </c>
      <c r="H367">
        <v>49.33</v>
      </c>
      <c r="I367">
        <v>50</v>
      </c>
      <c r="K367">
        <f t="shared" si="20"/>
        <v>52.03875</v>
      </c>
      <c r="L367">
        <f t="shared" si="21"/>
        <v>5.919088823459219</v>
      </c>
      <c r="M367">
        <f t="shared" si="23"/>
        <v>57.95783882345922</v>
      </c>
      <c r="N367">
        <f t="shared" si="22"/>
        <v>46.11966117654078</v>
      </c>
    </row>
    <row r="368" spans="1:14" ht="12.75">
      <c r="A368">
        <v>866.16</v>
      </c>
      <c r="B368">
        <v>61.66</v>
      </c>
      <c r="C368">
        <v>56.16</v>
      </c>
      <c r="D368">
        <v>48</v>
      </c>
      <c r="E368">
        <v>43.51</v>
      </c>
      <c r="F368">
        <v>57.76</v>
      </c>
      <c r="G368">
        <v>50.13</v>
      </c>
      <c r="H368">
        <v>49.38</v>
      </c>
      <c r="I368">
        <v>50.01</v>
      </c>
      <c r="K368">
        <f t="shared" si="20"/>
        <v>52.076249999999995</v>
      </c>
      <c r="L368">
        <f t="shared" si="21"/>
        <v>5.92999382678555</v>
      </c>
      <c r="M368">
        <f t="shared" si="23"/>
        <v>58.00624382678554</v>
      </c>
      <c r="N368">
        <f t="shared" si="22"/>
        <v>46.14625617321445</v>
      </c>
    </row>
    <row r="369" spans="1:14" ht="12.75">
      <c r="A369">
        <v>867.77</v>
      </c>
      <c r="B369">
        <v>61.64</v>
      </c>
      <c r="C369">
        <v>56.12</v>
      </c>
      <c r="D369">
        <v>47.96</v>
      </c>
      <c r="E369">
        <v>43.54</v>
      </c>
      <c r="F369">
        <v>57.79</v>
      </c>
      <c r="G369">
        <v>50.17</v>
      </c>
      <c r="H369">
        <v>49.37</v>
      </c>
      <c r="I369">
        <v>50.04</v>
      </c>
      <c r="K369">
        <f t="shared" si="20"/>
        <v>52.07875000000001</v>
      </c>
      <c r="L369">
        <f t="shared" si="21"/>
        <v>5.920654977039406</v>
      </c>
      <c r="M369">
        <f t="shared" si="23"/>
        <v>57.99940497703941</v>
      </c>
      <c r="N369">
        <f t="shared" si="22"/>
        <v>46.1580950229606</v>
      </c>
    </row>
    <row r="370" spans="1:14" ht="12.75">
      <c r="A370">
        <v>869.37</v>
      </c>
      <c r="B370">
        <v>61.66</v>
      </c>
      <c r="C370">
        <v>56.14</v>
      </c>
      <c r="D370">
        <v>48.01</v>
      </c>
      <c r="E370">
        <v>43.46</v>
      </c>
      <c r="F370">
        <v>57.82</v>
      </c>
      <c r="G370">
        <v>50.17</v>
      </c>
      <c r="H370">
        <v>49.35</v>
      </c>
      <c r="I370">
        <v>50.06</v>
      </c>
      <c r="K370">
        <f t="shared" si="20"/>
        <v>52.08375000000001</v>
      </c>
      <c r="L370">
        <f t="shared" si="21"/>
        <v>5.943281771402492</v>
      </c>
      <c r="M370">
        <f t="shared" si="23"/>
        <v>58.0270317714025</v>
      </c>
      <c r="N370">
        <f t="shared" si="22"/>
        <v>46.14046822859752</v>
      </c>
    </row>
    <row r="371" spans="1:14" ht="12.75">
      <c r="A371">
        <v>870.98</v>
      </c>
      <c r="B371">
        <v>61.7</v>
      </c>
      <c r="C371">
        <v>56.13</v>
      </c>
      <c r="D371">
        <v>48.05</v>
      </c>
      <c r="E371">
        <v>43.5</v>
      </c>
      <c r="F371">
        <v>57.84</v>
      </c>
      <c r="G371">
        <v>50.15</v>
      </c>
      <c r="H371">
        <v>49.37</v>
      </c>
      <c r="I371">
        <v>50.08</v>
      </c>
      <c r="K371">
        <f t="shared" si="20"/>
        <v>52.1025</v>
      </c>
      <c r="L371">
        <f t="shared" si="21"/>
        <v>5.940740093384202</v>
      </c>
      <c r="M371">
        <f t="shared" si="23"/>
        <v>58.0432400933842</v>
      </c>
      <c r="N371">
        <f t="shared" si="22"/>
        <v>46.1617599066158</v>
      </c>
    </row>
    <row r="372" spans="1:14" ht="12.75">
      <c r="A372">
        <v>872.59</v>
      </c>
      <c r="B372">
        <v>61.62</v>
      </c>
      <c r="C372">
        <v>56.17</v>
      </c>
      <c r="D372">
        <v>48.01</v>
      </c>
      <c r="E372">
        <v>43.52</v>
      </c>
      <c r="F372">
        <v>57.87</v>
      </c>
      <c r="G372">
        <v>50.2</v>
      </c>
      <c r="H372">
        <v>49.47</v>
      </c>
      <c r="I372">
        <v>50.13</v>
      </c>
      <c r="K372">
        <f t="shared" si="20"/>
        <v>52.12375</v>
      </c>
      <c r="L372">
        <f t="shared" si="21"/>
        <v>5.918928323607197</v>
      </c>
      <c r="M372">
        <f t="shared" si="23"/>
        <v>58.0426783236072</v>
      </c>
      <c r="N372">
        <f t="shared" si="22"/>
        <v>46.204821676392804</v>
      </c>
    </row>
    <row r="373" spans="1:14" ht="12.75">
      <c r="A373">
        <v>874.2</v>
      </c>
      <c r="B373">
        <v>61.73</v>
      </c>
      <c r="C373">
        <v>56.18</v>
      </c>
      <c r="D373">
        <v>48.04</v>
      </c>
      <c r="E373">
        <v>43.54</v>
      </c>
      <c r="F373">
        <v>57.87</v>
      </c>
      <c r="G373">
        <v>50.17</v>
      </c>
      <c r="H373">
        <v>49.44</v>
      </c>
      <c r="I373">
        <v>50.07</v>
      </c>
      <c r="K373">
        <f t="shared" si="20"/>
        <v>52.129999999999995</v>
      </c>
      <c r="L373">
        <f t="shared" si="21"/>
        <v>5.944356266962141</v>
      </c>
      <c r="M373">
        <f t="shared" si="23"/>
        <v>58.074356266962134</v>
      </c>
      <c r="N373">
        <f t="shared" si="22"/>
        <v>46.18564373303786</v>
      </c>
    </row>
    <row r="374" spans="1:14" ht="12.75">
      <c r="A374">
        <v>875.81</v>
      </c>
      <c r="B374">
        <v>61.7</v>
      </c>
      <c r="C374">
        <v>56.23</v>
      </c>
      <c r="D374">
        <v>48.03</v>
      </c>
      <c r="E374">
        <v>43.52</v>
      </c>
      <c r="F374">
        <v>57.93</v>
      </c>
      <c r="G374">
        <v>50.24</v>
      </c>
      <c r="H374">
        <v>49.44</v>
      </c>
      <c r="I374">
        <v>50.06</v>
      </c>
      <c r="K374">
        <f t="shared" si="20"/>
        <v>52.143750000000004</v>
      </c>
      <c r="L374">
        <f t="shared" si="21"/>
        <v>5.953013492581457</v>
      </c>
      <c r="M374">
        <f t="shared" si="23"/>
        <v>58.09676349258146</v>
      </c>
      <c r="N374">
        <f t="shared" si="22"/>
        <v>46.19073650741855</v>
      </c>
    </row>
    <row r="375" spans="1:14" ht="12.75">
      <c r="A375">
        <v>877.42</v>
      </c>
      <c r="B375">
        <v>61.78</v>
      </c>
      <c r="C375">
        <v>56.28</v>
      </c>
      <c r="D375">
        <v>48.05</v>
      </c>
      <c r="E375">
        <v>43.55</v>
      </c>
      <c r="F375">
        <v>57.89</v>
      </c>
      <c r="G375">
        <v>50.23</v>
      </c>
      <c r="H375">
        <v>49.51</v>
      </c>
      <c r="I375">
        <v>50.1</v>
      </c>
      <c r="K375">
        <f t="shared" si="20"/>
        <v>52.173750000000005</v>
      </c>
      <c r="L375">
        <f t="shared" si="21"/>
        <v>5.956573649578744</v>
      </c>
      <c r="M375">
        <f t="shared" si="23"/>
        <v>58.13032364957875</v>
      </c>
      <c r="N375">
        <f t="shared" si="22"/>
        <v>46.21717635042126</v>
      </c>
    </row>
    <row r="376" spans="1:14" ht="12.75">
      <c r="A376">
        <v>879.04</v>
      </c>
      <c r="B376">
        <v>61.76</v>
      </c>
      <c r="C376">
        <v>56.18</v>
      </c>
      <c r="D376">
        <v>48.07</v>
      </c>
      <c r="E376">
        <v>43.49</v>
      </c>
      <c r="F376">
        <v>57.96</v>
      </c>
      <c r="G376">
        <v>50.22</v>
      </c>
      <c r="H376">
        <v>49.54</v>
      </c>
      <c r="I376">
        <v>50.09</v>
      </c>
      <c r="K376">
        <f t="shared" si="20"/>
        <v>52.16374999999999</v>
      </c>
      <c r="L376">
        <f t="shared" si="21"/>
        <v>5.961425854129699</v>
      </c>
      <c r="M376">
        <f t="shared" si="23"/>
        <v>58.125175854129694</v>
      </c>
      <c r="N376">
        <f t="shared" si="22"/>
        <v>46.20232414587029</v>
      </c>
    </row>
    <row r="377" spans="1:14" ht="12.75">
      <c r="A377">
        <v>880.65</v>
      </c>
      <c r="B377">
        <v>61.76</v>
      </c>
      <c r="C377">
        <v>56.28</v>
      </c>
      <c r="D377">
        <v>47.96</v>
      </c>
      <c r="E377">
        <v>43.54</v>
      </c>
      <c r="F377">
        <v>57.94</v>
      </c>
      <c r="G377">
        <v>50.19</v>
      </c>
      <c r="H377">
        <v>49.54</v>
      </c>
      <c r="I377">
        <v>50.13</v>
      </c>
      <c r="K377">
        <f t="shared" si="20"/>
        <v>52.167500000000004</v>
      </c>
      <c r="L377">
        <f t="shared" si="21"/>
        <v>5.968404309361006</v>
      </c>
      <c r="M377">
        <f t="shared" si="23"/>
        <v>58.13590430936101</v>
      </c>
      <c r="N377">
        <f t="shared" si="22"/>
        <v>46.199095690639</v>
      </c>
    </row>
    <row r="378" spans="1:14" ht="12.75">
      <c r="A378">
        <v>882.26</v>
      </c>
      <c r="B378">
        <v>61.79</v>
      </c>
      <c r="C378">
        <v>56.23</v>
      </c>
      <c r="D378">
        <v>48.04</v>
      </c>
      <c r="E378">
        <v>43.51</v>
      </c>
      <c r="F378">
        <v>57.92</v>
      </c>
      <c r="G378">
        <v>50.23</v>
      </c>
      <c r="H378">
        <v>49.51</v>
      </c>
      <c r="I378">
        <v>50.12</v>
      </c>
      <c r="K378">
        <f t="shared" si="20"/>
        <v>52.16875</v>
      </c>
      <c r="L378">
        <f t="shared" si="21"/>
        <v>5.96639024033788</v>
      </c>
      <c r="M378">
        <f t="shared" si="23"/>
        <v>58.13514024033788</v>
      </c>
      <c r="N378">
        <f t="shared" si="22"/>
        <v>46.20235975966212</v>
      </c>
    </row>
    <row r="379" spans="1:14" ht="12.75">
      <c r="A379">
        <v>883.88</v>
      </c>
      <c r="B379">
        <v>61.82</v>
      </c>
      <c r="C379">
        <v>56.32</v>
      </c>
      <c r="D379">
        <v>48.04</v>
      </c>
      <c r="E379">
        <v>43.53</v>
      </c>
      <c r="F379">
        <v>57.96</v>
      </c>
      <c r="G379">
        <v>50.3</v>
      </c>
      <c r="H379">
        <v>49.55</v>
      </c>
      <c r="I379">
        <v>50.13</v>
      </c>
      <c r="K379">
        <f t="shared" si="20"/>
        <v>52.206250000000004</v>
      </c>
      <c r="L379">
        <f t="shared" si="21"/>
        <v>5.977194605928622</v>
      </c>
      <c r="M379">
        <f t="shared" si="23"/>
        <v>58.18344460592863</v>
      </c>
      <c r="N379">
        <f t="shared" si="22"/>
        <v>46.22905539407138</v>
      </c>
    </row>
    <row r="380" spans="1:14" ht="12.75">
      <c r="A380">
        <v>885.49</v>
      </c>
      <c r="B380">
        <v>61.76</v>
      </c>
      <c r="C380">
        <v>56.24</v>
      </c>
      <c r="D380">
        <v>47.95</v>
      </c>
      <c r="E380">
        <v>43.49</v>
      </c>
      <c r="F380">
        <v>57.98</v>
      </c>
      <c r="G380">
        <v>50.28</v>
      </c>
      <c r="H380">
        <v>49.53</v>
      </c>
      <c r="I380">
        <v>50.1</v>
      </c>
      <c r="K380">
        <f t="shared" si="20"/>
        <v>52.166250000000005</v>
      </c>
      <c r="L380">
        <f t="shared" si="21"/>
        <v>5.979326138573522</v>
      </c>
      <c r="M380">
        <f t="shared" si="23"/>
        <v>58.145576138573524</v>
      </c>
      <c r="N380">
        <f t="shared" si="22"/>
        <v>46.186923861426486</v>
      </c>
    </row>
    <row r="381" spans="1:14" ht="12.75">
      <c r="A381">
        <v>887.11</v>
      </c>
      <c r="B381">
        <v>61.81</v>
      </c>
      <c r="C381">
        <v>56.38</v>
      </c>
      <c r="D381">
        <v>47.99</v>
      </c>
      <c r="E381">
        <v>43.51</v>
      </c>
      <c r="F381">
        <v>57.85</v>
      </c>
      <c r="G381">
        <v>50.27</v>
      </c>
      <c r="H381">
        <v>49.53</v>
      </c>
      <c r="I381">
        <v>50.15</v>
      </c>
      <c r="K381">
        <f t="shared" si="20"/>
        <v>52.18625</v>
      </c>
      <c r="L381">
        <f t="shared" si="21"/>
        <v>5.976644872214806</v>
      </c>
      <c r="M381">
        <f t="shared" si="23"/>
        <v>58.16289487221481</v>
      </c>
      <c r="N381">
        <f t="shared" si="22"/>
        <v>46.209605127785196</v>
      </c>
    </row>
    <row r="382" spans="1:14" ht="12.75">
      <c r="A382">
        <v>888.73</v>
      </c>
      <c r="B382">
        <v>61.8</v>
      </c>
      <c r="C382">
        <v>56.33</v>
      </c>
      <c r="D382">
        <v>47.97</v>
      </c>
      <c r="E382">
        <v>43.52</v>
      </c>
      <c r="F382">
        <v>57.94</v>
      </c>
      <c r="G382">
        <v>50.22</v>
      </c>
      <c r="H382">
        <v>49.61</v>
      </c>
      <c r="I382">
        <v>50.12</v>
      </c>
      <c r="K382">
        <f t="shared" si="20"/>
        <v>52.18875</v>
      </c>
      <c r="L382">
        <f t="shared" si="21"/>
        <v>5.9803689267469</v>
      </c>
      <c r="M382">
        <f t="shared" si="23"/>
        <v>58.1691189267469</v>
      </c>
      <c r="N382">
        <f t="shared" si="22"/>
        <v>46.2083810732531</v>
      </c>
    </row>
    <row r="383" spans="1:14" ht="12.75">
      <c r="A383">
        <v>890.35</v>
      </c>
      <c r="B383">
        <v>61.77</v>
      </c>
      <c r="C383">
        <v>56.34</v>
      </c>
      <c r="D383">
        <v>47.99</v>
      </c>
      <c r="E383">
        <v>43.51</v>
      </c>
      <c r="F383">
        <v>57.94</v>
      </c>
      <c r="G383">
        <v>50.22</v>
      </c>
      <c r="H383">
        <v>49.59</v>
      </c>
      <c r="I383">
        <v>50.12</v>
      </c>
      <c r="K383">
        <f t="shared" si="20"/>
        <v>52.185</v>
      </c>
      <c r="L383">
        <f t="shared" si="21"/>
        <v>5.9757772955251625</v>
      </c>
      <c r="M383">
        <f t="shared" si="23"/>
        <v>58.160777295525165</v>
      </c>
      <c r="N383">
        <f t="shared" si="22"/>
        <v>46.20922270447484</v>
      </c>
    </row>
    <row r="384" spans="1:14" ht="12.75">
      <c r="A384">
        <v>891.97</v>
      </c>
      <c r="B384">
        <v>61.85</v>
      </c>
      <c r="C384">
        <v>56.29</v>
      </c>
      <c r="D384">
        <v>48.04</v>
      </c>
      <c r="E384">
        <v>43.51</v>
      </c>
      <c r="F384">
        <v>57.98</v>
      </c>
      <c r="G384">
        <v>50.24</v>
      </c>
      <c r="H384">
        <v>49.7</v>
      </c>
      <c r="I384">
        <v>50.08</v>
      </c>
      <c r="K384">
        <f t="shared" si="20"/>
        <v>52.21125</v>
      </c>
      <c r="L384">
        <f t="shared" si="21"/>
        <v>5.984094244626462</v>
      </c>
      <c r="M384">
        <f t="shared" si="23"/>
        <v>58.19534424462646</v>
      </c>
      <c r="N384">
        <f t="shared" si="22"/>
        <v>46.22715575537354</v>
      </c>
    </row>
    <row r="385" spans="1:14" ht="12.75">
      <c r="A385">
        <v>893.59</v>
      </c>
      <c r="B385">
        <v>61.87</v>
      </c>
      <c r="C385">
        <v>56.27</v>
      </c>
      <c r="D385">
        <v>48.03</v>
      </c>
      <c r="E385">
        <v>43.51</v>
      </c>
      <c r="F385">
        <v>57.94</v>
      </c>
      <c r="G385">
        <v>50.15</v>
      </c>
      <c r="H385">
        <v>49.64</v>
      </c>
      <c r="I385">
        <v>50.11</v>
      </c>
      <c r="K385">
        <f t="shared" si="20"/>
        <v>52.19</v>
      </c>
      <c r="L385">
        <f t="shared" si="21"/>
        <v>5.988677411821224</v>
      </c>
      <c r="M385">
        <f t="shared" si="23"/>
        <v>58.17867741182122</v>
      </c>
      <c r="N385">
        <f t="shared" si="22"/>
        <v>46.201322588178776</v>
      </c>
    </row>
    <row r="386" spans="1:14" ht="12.75">
      <c r="A386">
        <v>895.21</v>
      </c>
      <c r="B386">
        <v>61.98</v>
      </c>
      <c r="C386">
        <v>56.3</v>
      </c>
      <c r="D386">
        <v>48.02</v>
      </c>
      <c r="E386">
        <v>43.51</v>
      </c>
      <c r="F386">
        <v>58.03</v>
      </c>
      <c r="G386">
        <v>50.18</v>
      </c>
      <c r="H386">
        <v>49.64</v>
      </c>
      <c r="I386">
        <v>50.1</v>
      </c>
      <c r="K386">
        <f t="shared" si="20"/>
        <v>52.220000000000006</v>
      </c>
      <c r="L386">
        <f t="shared" si="21"/>
        <v>6.029411248206513</v>
      </c>
      <c r="M386">
        <f t="shared" si="23"/>
        <v>58.24941124820652</v>
      </c>
      <c r="N386">
        <f t="shared" si="22"/>
        <v>46.19058875179349</v>
      </c>
    </row>
    <row r="387" spans="1:14" ht="12.75">
      <c r="A387">
        <v>896.83</v>
      </c>
      <c r="B387">
        <v>61.86</v>
      </c>
      <c r="C387">
        <v>56.34</v>
      </c>
      <c r="D387">
        <v>47.98</v>
      </c>
      <c r="E387">
        <v>43.46</v>
      </c>
      <c r="F387">
        <v>57.95</v>
      </c>
      <c r="G387">
        <v>50.25</v>
      </c>
      <c r="H387">
        <v>49.57</v>
      </c>
      <c r="I387">
        <v>50.17</v>
      </c>
      <c r="K387">
        <f t="shared" si="20"/>
        <v>52.197500000000005</v>
      </c>
      <c r="L387">
        <f t="shared" si="21"/>
        <v>6.006591022725401</v>
      </c>
      <c r="M387">
        <f t="shared" si="23"/>
        <v>58.20409102272541</v>
      </c>
      <c r="N387">
        <f t="shared" si="22"/>
        <v>46.1909089772746</v>
      </c>
    </row>
    <row r="388" spans="1:14" ht="12.75">
      <c r="A388">
        <v>898.45</v>
      </c>
      <c r="B388">
        <v>61.85</v>
      </c>
      <c r="C388">
        <v>56.28</v>
      </c>
      <c r="D388">
        <v>48.04</v>
      </c>
      <c r="E388">
        <v>43.51</v>
      </c>
      <c r="F388">
        <v>57.9</v>
      </c>
      <c r="G388">
        <v>50.18</v>
      </c>
      <c r="H388">
        <v>49.64</v>
      </c>
      <c r="I388">
        <v>50.05</v>
      </c>
      <c r="K388">
        <f t="shared" si="20"/>
        <v>52.18125</v>
      </c>
      <c r="L388">
        <f t="shared" si="21"/>
        <v>5.980137211755955</v>
      </c>
      <c r="M388">
        <f t="shared" si="23"/>
        <v>58.16138721175595</v>
      </c>
      <c r="N388">
        <f t="shared" si="22"/>
        <v>46.201112788244046</v>
      </c>
    </row>
    <row r="389" spans="1:14" ht="12.75">
      <c r="A389">
        <v>900.07</v>
      </c>
      <c r="B389">
        <v>61.96</v>
      </c>
      <c r="C389">
        <v>56.31</v>
      </c>
      <c r="D389">
        <v>47.96</v>
      </c>
      <c r="E389">
        <v>43.49</v>
      </c>
      <c r="F389">
        <v>58.02</v>
      </c>
      <c r="G389">
        <v>50.19</v>
      </c>
      <c r="H389">
        <v>49.64</v>
      </c>
      <c r="I389">
        <v>50.09</v>
      </c>
      <c r="K389">
        <f aca="true" t="shared" si="24" ref="K389:K452">AVERAGE(B389:I389)</f>
        <v>52.207499999999996</v>
      </c>
      <c r="L389">
        <f aca="true" t="shared" si="25" ref="L389:L452">STDEV(B389:I389)</f>
        <v>6.034533358690074</v>
      </c>
      <c r="M389">
        <f t="shared" si="23"/>
        <v>58.24203335869007</v>
      </c>
      <c r="N389">
        <f aca="true" t="shared" si="26" ref="N389:N452">K389-L389</f>
        <v>46.17296664130992</v>
      </c>
    </row>
    <row r="390" spans="1:14" ht="12.75">
      <c r="A390">
        <v>901.69</v>
      </c>
      <c r="B390">
        <v>61.92</v>
      </c>
      <c r="C390">
        <v>56.32</v>
      </c>
      <c r="D390">
        <v>47.99</v>
      </c>
      <c r="E390">
        <v>43.49</v>
      </c>
      <c r="F390">
        <v>57.9</v>
      </c>
      <c r="G390">
        <v>50.15</v>
      </c>
      <c r="H390">
        <v>49.75</v>
      </c>
      <c r="I390">
        <v>50.15</v>
      </c>
      <c r="K390">
        <f t="shared" si="24"/>
        <v>52.208749999999995</v>
      </c>
      <c r="L390">
        <f t="shared" si="25"/>
        <v>5.999260519907002</v>
      </c>
      <c r="M390">
        <f aca="true" t="shared" si="27" ref="M390:M453">K390+L390</f>
        <v>58.208010519907</v>
      </c>
      <c r="N390">
        <f t="shared" si="26"/>
        <v>46.20948948009299</v>
      </c>
    </row>
    <row r="391" spans="1:14" ht="12.75">
      <c r="A391">
        <v>903.31</v>
      </c>
      <c r="B391">
        <v>61.99</v>
      </c>
      <c r="C391">
        <v>56.25</v>
      </c>
      <c r="D391">
        <v>47.98</v>
      </c>
      <c r="E391">
        <v>43.5</v>
      </c>
      <c r="F391">
        <v>57.97</v>
      </c>
      <c r="G391">
        <v>50.07</v>
      </c>
      <c r="H391">
        <v>49.69</v>
      </c>
      <c r="I391">
        <v>50.03</v>
      </c>
      <c r="K391">
        <f t="shared" si="24"/>
        <v>52.185</v>
      </c>
      <c r="L391">
        <f t="shared" si="25"/>
        <v>6.030659760163637</v>
      </c>
      <c r="M391">
        <f t="shared" si="27"/>
        <v>58.21565976016364</v>
      </c>
      <c r="N391">
        <f t="shared" si="26"/>
        <v>46.154340239836365</v>
      </c>
    </row>
    <row r="392" spans="1:14" ht="12.75">
      <c r="A392">
        <v>904.94</v>
      </c>
      <c r="B392">
        <v>61.92</v>
      </c>
      <c r="C392">
        <v>56.38</v>
      </c>
      <c r="D392">
        <v>47.93</v>
      </c>
      <c r="E392">
        <v>43.41</v>
      </c>
      <c r="F392">
        <v>57.98</v>
      </c>
      <c r="G392">
        <v>50.12</v>
      </c>
      <c r="H392">
        <v>49.73</v>
      </c>
      <c r="I392">
        <v>49.97</v>
      </c>
      <c r="K392">
        <f t="shared" si="24"/>
        <v>52.18000000000001</v>
      </c>
      <c r="L392">
        <f t="shared" si="25"/>
        <v>6.050421472922267</v>
      </c>
      <c r="M392">
        <f t="shared" si="27"/>
        <v>58.23042147292227</v>
      </c>
      <c r="N392">
        <f t="shared" si="26"/>
        <v>46.12957852707774</v>
      </c>
    </row>
    <row r="393" spans="1:14" ht="12.75">
      <c r="A393">
        <v>906.56</v>
      </c>
      <c r="B393">
        <v>61.97</v>
      </c>
      <c r="C393">
        <v>56.4</v>
      </c>
      <c r="D393">
        <v>47.96</v>
      </c>
      <c r="E393">
        <v>43.4</v>
      </c>
      <c r="F393">
        <v>57.87</v>
      </c>
      <c r="G393">
        <v>50.15</v>
      </c>
      <c r="H393">
        <v>49.59</v>
      </c>
      <c r="I393">
        <v>50.04</v>
      </c>
      <c r="K393">
        <f t="shared" si="24"/>
        <v>52.17250000000001</v>
      </c>
      <c r="L393">
        <f t="shared" si="25"/>
        <v>6.05136997476005</v>
      </c>
      <c r="M393">
        <f t="shared" si="27"/>
        <v>58.223869974760056</v>
      </c>
      <c r="N393">
        <f t="shared" si="26"/>
        <v>46.12113002523996</v>
      </c>
    </row>
    <row r="394" spans="1:14" ht="12.75">
      <c r="A394">
        <v>908.18</v>
      </c>
      <c r="B394">
        <v>61.9</v>
      </c>
      <c r="C394">
        <v>56.27</v>
      </c>
      <c r="D394">
        <v>47.91</v>
      </c>
      <c r="E394">
        <v>43.39</v>
      </c>
      <c r="F394">
        <v>57.93</v>
      </c>
      <c r="G394">
        <v>50.02</v>
      </c>
      <c r="H394">
        <v>49.69</v>
      </c>
      <c r="I394">
        <v>50.02</v>
      </c>
      <c r="K394">
        <f t="shared" si="24"/>
        <v>52.14124999999999</v>
      </c>
      <c r="L394">
        <f t="shared" si="25"/>
        <v>6.03898391997488</v>
      </c>
      <c r="M394">
        <f t="shared" si="27"/>
        <v>58.180233919974874</v>
      </c>
      <c r="N394">
        <f t="shared" si="26"/>
        <v>46.10226608002511</v>
      </c>
    </row>
    <row r="395" spans="1:14" ht="12.75">
      <c r="A395">
        <v>909.8</v>
      </c>
      <c r="B395">
        <v>61.91</v>
      </c>
      <c r="C395">
        <v>56.37</v>
      </c>
      <c r="D395">
        <v>47.89</v>
      </c>
      <c r="E395">
        <v>43.42</v>
      </c>
      <c r="F395">
        <v>57.95</v>
      </c>
      <c r="G395">
        <v>50.04</v>
      </c>
      <c r="H395">
        <v>49.71</v>
      </c>
      <c r="I395">
        <v>50.07</v>
      </c>
      <c r="K395">
        <f t="shared" si="24"/>
        <v>52.17</v>
      </c>
      <c r="L395">
        <f t="shared" si="25"/>
        <v>6.045014474755198</v>
      </c>
      <c r="M395">
        <f t="shared" si="27"/>
        <v>58.2150144747552</v>
      </c>
      <c r="N395">
        <f t="shared" si="26"/>
        <v>46.1249855252448</v>
      </c>
    </row>
    <row r="396" spans="1:14" ht="12.75">
      <c r="A396">
        <v>911.43</v>
      </c>
      <c r="B396">
        <v>61.97</v>
      </c>
      <c r="C396">
        <v>56.39</v>
      </c>
      <c r="D396">
        <v>47.97</v>
      </c>
      <c r="E396">
        <v>43.3</v>
      </c>
      <c r="F396">
        <v>57.87</v>
      </c>
      <c r="G396">
        <v>50.04</v>
      </c>
      <c r="H396">
        <v>49.7</v>
      </c>
      <c r="I396">
        <v>50</v>
      </c>
      <c r="K396">
        <f t="shared" si="24"/>
        <v>52.155</v>
      </c>
      <c r="L396">
        <f t="shared" si="25"/>
        <v>6.071010741925205</v>
      </c>
      <c r="M396">
        <f t="shared" si="27"/>
        <v>58.22601074192521</v>
      </c>
      <c r="N396">
        <f t="shared" si="26"/>
        <v>46.083989258074794</v>
      </c>
    </row>
    <row r="397" spans="1:14" ht="12.75">
      <c r="A397">
        <v>913.05</v>
      </c>
      <c r="B397">
        <v>61.91</v>
      </c>
      <c r="C397">
        <v>56.41</v>
      </c>
      <c r="D397">
        <v>47.86</v>
      </c>
      <c r="E397">
        <v>43.26</v>
      </c>
      <c r="F397">
        <v>57.86</v>
      </c>
      <c r="G397">
        <v>49.96</v>
      </c>
      <c r="H397">
        <v>49.68</v>
      </c>
      <c r="I397">
        <v>49.95</v>
      </c>
      <c r="K397">
        <f t="shared" si="24"/>
        <v>52.11125</v>
      </c>
      <c r="L397">
        <f t="shared" si="25"/>
        <v>6.0847641989762264</v>
      </c>
      <c r="M397">
        <f t="shared" si="27"/>
        <v>58.19601419897622</v>
      </c>
      <c r="N397">
        <f t="shared" si="26"/>
        <v>46.026485801023775</v>
      </c>
    </row>
    <row r="398" spans="1:14" ht="12.75">
      <c r="A398">
        <v>914.67</v>
      </c>
      <c r="B398">
        <v>61.92</v>
      </c>
      <c r="C398">
        <v>56.34</v>
      </c>
      <c r="D398">
        <v>47.9</v>
      </c>
      <c r="E398">
        <v>43.24</v>
      </c>
      <c r="F398">
        <v>57.93</v>
      </c>
      <c r="G398">
        <v>49.88</v>
      </c>
      <c r="H398">
        <v>49.67</v>
      </c>
      <c r="I398">
        <v>49.76</v>
      </c>
      <c r="K398">
        <f t="shared" si="24"/>
        <v>52.08</v>
      </c>
      <c r="L398">
        <f t="shared" si="25"/>
        <v>6.104380160414084</v>
      </c>
      <c r="M398">
        <f t="shared" si="27"/>
        <v>58.18438016041408</v>
      </c>
      <c r="N398">
        <f t="shared" si="26"/>
        <v>45.97561983958592</v>
      </c>
    </row>
    <row r="399" spans="1:14" ht="12.75">
      <c r="A399">
        <v>916.3</v>
      </c>
      <c r="B399">
        <v>61.88</v>
      </c>
      <c r="C399">
        <v>56.31</v>
      </c>
      <c r="D399">
        <v>47.79</v>
      </c>
      <c r="E399">
        <v>43.2</v>
      </c>
      <c r="F399">
        <v>57.81</v>
      </c>
      <c r="G399">
        <v>49.86</v>
      </c>
      <c r="H399">
        <v>49.63</v>
      </c>
      <c r="I399">
        <v>49.8</v>
      </c>
      <c r="K399">
        <f t="shared" si="24"/>
        <v>52.035000000000004</v>
      </c>
      <c r="L399">
        <f t="shared" si="25"/>
        <v>6.096104142342522</v>
      </c>
      <c r="M399">
        <f t="shared" si="27"/>
        <v>58.13110414234252</v>
      </c>
      <c r="N399">
        <f t="shared" si="26"/>
        <v>45.938895857657485</v>
      </c>
    </row>
    <row r="400" spans="1:14" ht="12.75">
      <c r="A400">
        <v>917.92</v>
      </c>
      <c r="B400">
        <v>61.86</v>
      </c>
      <c r="C400">
        <v>56.44</v>
      </c>
      <c r="D400">
        <v>47.69</v>
      </c>
      <c r="E400">
        <v>43.08</v>
      </c>
      <c r="F400">
        <v>57.74</v>
      </c>
      <c r="G400">
        <v>49.75</v>
      </c>
      <c r="H400">
        <v>49.59</v>
      </c>
      <c r="I400">
        <v>49.72</v>
      </c>
      <c r="K400">
        <f t="shared" si="24"/>
        <v>51.98375</v>
      </c>
      <c r="L400">
        <f t="shared" si="25"/>
        <v>6.142244674616631</v>
      </c>
      <c r="M400">
        <f t="shared" si="27"/>
        <v>58.125994674616635</v>
      </c>
      <c r="N400">
        <f t="shared" si="26"/>
        <v>45.841505325383366</v>
      </c>
    </row>
    <row r="401" spans="1:14" ht="12.75">
      <c r="A401">
        <v>919.54</v>
      </c>
      <c r="B401">
        <v>61.86</v>
      </c>
      <c r="C401">
        <v>56.4</v>
      </c>
      <c r="D401">
        <v>47.7</v>
      </c>
      <c r="E401">
        <v>43.13</v>
      </c>
      <c r="F401">
        <v>57.86</v>
      </c>
      <c r="G401">
        <v>49.79</v>
      </c>
      <c r="H401">
        <v>49.68</v>
      </c>
      <c r="I401">
        <v>49.57</v>
      </c>
      <c r="K401">
        <f t="shared" si="24"/>
        <v>51.99875</v>
      </c>
      <c r="L401">
        <f t="shared" si="25"/>
        <v>6.144189909406897</v>
      </c>
      <c r="M401">
        <f t="shared" si="27"/>
        <v>58.1429399094069</v>
      </c>
      <c r="N401">
        <f t="shared" si="26"/>
        <v>45.854560090593104</v>
      </c>
    </row>
    <row r="402" spans="1:14" ht="12.75">
      <c r="A402">
        <v>921.16</v>
      </c>
      <c r="B402">
        <v>61.9</v>
      </c>
      <c r="C402">
        <v>56.41</v>
      </c>
      <c r="D402">
        <v>47.66</v>
      </c>
      <c r="E402">
        <v>43.12</v>
      </c>
      <c r="F402">
        <v>57.74</v>
      </c>
      <c r="G402">
        <v>49.78</v>
      </c>
      <c r="H402">
        <v>49.65</v>
      </c>
      <c r="I402">
        <v>49.45</v>
      </c>
      <c r="K402">
        <f t="shared" si="24"/>
        <v>51.96375</v>
      </c>
      <c r="L402">
        <f t="shared" si="25"/>
        <v>6.153263797135939</v>
      </c>
      <c r="M402">
        <f t="shared" si="27"/>
        <v>58.11701379713594</v>
      </c>
      <c r="N402">
        <f t="shared" si="26"/>
        <v>45.810486202864055</v>
      </c>
    </row>
    <row r="403" spans="1:14" ht="12.75">
      <c r="A403">
        <v>922.78</v>
      </c>
      <c r="B403">
        <v>61.9</v>
      </c>
      <c r="C403">
        <v>56.3</v>
      </c>
      <c r="D403">
        <v>47.62</v>
      </c>
      <c r="E403">
        <v>42.97</v>
      </c>
      <c r="F403">
        <v>57.75</v>
      </c>
      <c r="G403">
        <v>49.65</v>
      </c>
      <c r="H403">
        <v>49.61</v>
      </c>
      <c r="I403">
        <v>49.5</v>
      </c>
      <c r="K403">
        <f t="shared" si="24"/>
        <v>51.912499999999994</v>
      </c>
      <c r="L403">
        <f t="shared" si="25"/>
        <v>6.184209731242983</v>
      </c>
      <c r="M403">
        <f t="shared" si="27"/>
        <v>58.096709731242974</v>
      </c>
      <c r="N403">
        <f t="shared" si="26"/>
        <v>45.728290268757014</v>
      </c>
    </row>
    <row r="404" spans="1:14" ht="12.75">
      <c r="A404">
        <v>924.4</v>
      </c>
      <c r="B404">
        <v>61.84</v>
      </c>
      <c r="C404">
        <v>56.26</v>
      </c>
      <c r="D404">
        <v>47.67</v>
      </c>
      <c r="E404">
        <v>42.94</v>
      </c>
      <c r="F404">
        <v>57.63</v>
      </c>
      <c r="G404">
        <v>49.6</v>
      </c>
      <c r="H404">
        <v>49.53</v>
      </c>
      <c r="I404">
        <v>49.5</v>
      </c>
      <c r="K404">
        <f t="shared" si="24"/>
        <v>51.87125</v>
      </c>
      <c r="L404">
        <f t="shared" si="25"/>
        <v>6.158395982025539</v>
      </c>
      <c r="M404">
        <f t="shared" si="27"/>
        <v>58.02964598202554</v>
      </c>
      <c r="N404">
        <f t="shared" si="26"/>
        <v>45.712854017974465</v>
      </c>
    </row>
    <row r="405" spans="1:14" ht="12.75">
      <c r="A405">
        <v>926.02</v>
      </c>
      <c r="B405">
        <v>61.81</v>
      </c>
      <c r="C405">
        <v>56.23</v>
      </c>
      <c r="D405">
        <v>47.43</v>
      </c>
      <c r="E405">
        <v>42.86</v>
      </c>
      <c r="F405">
        <v>57.56</v>
      </c>
      <c r="G405">
        <v>49.5</v>
      </c>
      <c r="H405">
        <v>49.47</v>
      </c>
      <c r="I405">
        <v>49.42</v>
      </c>
      <c r="K405">
        <f t="shared" si="24"/>
        <v>51.785000000000004</v>
      </c>
      <c r="L405">
        <f t="shared" si="25"/>
        <v>6.192214005161117</v>
      </c>
      <c r="M405">
        <f t="shared" si="27"/>
        <v>57.97721400516112</v>
      </c>
      <c r="N405">
        <f t="shared" si="26"/>
        <v>45.592785994838884</v>
      </c>
    </row>
    <row r="406" spans="1:14" ht="12.75">
      <c r="A406">
        <v>927.64</v>
      </c>
      <c r="B406">
        <v>61.65</v>
      </c>
      <c r="C406">
        <v>56.36</v>
      </c>
      <c r="D406">
        <v>47.43</v>
      </c>
      <c r="E406">
        <v>42.86</v>
      </c>
      <c r="F406">
        <v>57.55</v>
      </c>
      <c r="G406">
        <v>49.53</v>
      </c>
      <c r="H406">
        <v>49.55</v>
      </c>
      <c r="I406">
        <v>49.27</v>
      </c>
      <c r="K406">
        <f t="shared" si="24"/>
        <v>51.775</v>
      </c>
      <c r="L406">
        <f t="shared" si="25"/>
        <v>6.170325298208733</v>
      </c>
      <c r="M406">
        <f t="shared" si="27"/>
        <v>57.94532529820873</v>
      </c>
      <c r="N406">
        <f t="shared" si="26"/>
        <v>45.60467470179127</v>
      </c>
    </row>
    <row r="407" spans="1:14" ht="12.75">
      <c r="A407">
        <v>929.26</v>
      </c>
      <c r="B407">
        <v>61.63</v>
      </c>
      <c r="C407">
        <v>56.1</v>
      </c>
      <c r="D407">
        <v>47.47</v>
      </c>
      <c r="E407">
        <v>42.8</v>
      </c>
      <c r="F407">
        <v>57.52</v>
      </c>
      <c r="G407">
        <v>49.32</v>
      </c>
      <c r="H407">
        <v>49.52</v>
      </c>
      <c r="I407">
        <v>49.1</v>
      </c>
      <c r="K407">
        <f t="shared" si="24"/>
        <v>51.6825</v>
      </c>
      <c r="L407">
        <f t="shared" si="25"/>
        <v>6.1657411789431364</v>
      </c>
      <c r="M407">
        <f t="shared" si="27"/>
        <v>57.848241178943134</v>
      </c>
      <c r="N407">
        <f t="shared" si="26"/>
        <v>45.51675882105686</v>
      </c>
    </row>
    <row r="408" spans="1:14" ht="12.75">
      <c r="A408">
        <v>930.88</v>
      </c>
      <c r="B408">
        <v>61.6</v>
      </c>
      <c r="C408">
        <v>56.18</v>
      </c>
      <c r="D408">
        <v>47.37</v>
      </c>
      <c r="E408">
        <v>42.72</v>
      </c>
      <c r="F408">
        <v>57.65</v>
      </c>
      <c r="G408">
        <v>49.3</v>
      </c>
      <c r="H408">
        <v>49.61</v>
      </c>
      <c r="I408">
        <v>49.08</v>
      </c>
      <c r="K408">
        <f t="shared" si="24"/>
        <v>51.68875</v>
      </c>
      <c r="L408">
        <f t="shared" si="25"/>
        <v>6.209022093465525</v>
      </c>
      <c r="M408">
        <f t="shared" si="27"/>
        <v>57.89777209346553</v>
      </c>
      <c r="N408">
        <f t="shared" si="26"/>
        <v>45.47972790653447</v>
      </c>
    </row>
    <row r="409" spans="1:14" ht="12.75">
      <c r="A409">
        <v>932.5</v>
      </c>
      <c r="B409">
        <v>61.51</v>
      </c>
      <c r="C409">
        <v>56.15</v>
      </c>
      <c r="D409">
        <v>47.29</v>
      </c>
      <c r="E409">
        <v>42.67</v>
      </c>
      <c r="F409">
        <v>57.31</v>
      </c>
      <c r="G409">
        <v>49.17</v>
      </c>
      <c r="H409">
        <v>49.39</v>
      </c>
      <c r="I409">
        <v>49.04</v>
      </c>
      <c r="K409">
        <f t="shared" si="24"/>
        <v>51.566250000000004</v>
      </c>
      <c r="L409">
        <f t="shared" si="25"/>
        <v>6.177946809880629</v>
      </c>
      <c r="M409">
        <f t="shared" si="27"/>
        <v>57.744196809880634</v>
      </c>
      <c r="N409">
        <f t="shared" si="26"/>
        <v>45.38830319011937</v>
      </c>
    </row>
    <row r="410" spans="1:14" ht="12.75">
      <c r="A410">
        <v>934.11</v>
      </c>
      <c r="B410">
        <v>61.46</v>
      </c>
      <c r="C410">
        <v>56.03</v>
      </c>
      <c r="D410">
        <v>47.25</v>
      </c>
      <c r="E410">
        <v>42.6</v>
      </c>
      <c r="F410">
        <v>57.23</v>
      </c>
      <c r="G410">
        <v>49.17</v>
      </c>
      <c r="H410">
        <v>49.29</v>
      </c>
      <c r="I410">
        <v>48.94</v>
      </c>
      <c r="K410">
        <f t="shared" si="24"/>
        <v>51.49625</v>
      </c>
      <c r="L410">
        <f t="shared" si="25"/>
        <v>6.172454796455432</v>
      </c>
      <c r="M410">
        <f t="shared" si="27"/>
        <v>57.66870479645544</v>
      </c>
      <c r="N410">
        <f t="shared" si="26"/>
        <v>45.32379520354457</v>
      </c>
    </row>
    <row r="411" spans="1:14" ht="12.75">
      <c r="A411">
        <v>935.73</v>
      </c>
      <c r="B411">
        <v>61.44</v>
      </c>
      <c r="C411">
        <v>55.79</v>
      </c>
      <c r="D411">
        <v>47.08</v>
      </c>
      <c r="E411">
        <v>42.47</v>
      </c>
      <c r="F411">
        <v>57.2</v>
      </c>
      <c r="G411">
        <v>48.99</v>
      </c>
      <c r="H411">
        <v>49.34</v>
      </c>
      <c r="I411">
        <v>49</v>
      </c>
      <c r="K411">
        <f t="shared" si="24"/>
        <v>51.41375000000001</v>
      </c>
      <c r="L411">
        <f t="shared" si="25"/>
        <v>6.186750676128034</v>
      </c>
      <c r="M411">
        <f t="shared" si="27"/>
        <v>57.60050067612804</v>
      </c>
      <c r="N411">
        <f t="shared" si="26"/>
        <v>45.22699932387197</v>
      </c>
    </row>
    <row r="412" spans="1:14" ht="12.75">
      <c r="A412">
        <v>937.34</v>
      </c>
      <c r="B412">
        <v>61.34</v>
      </c>
      <c r="C412">
        <v>55.79</v>
      </c>
      <c r="D412">
        <v>47.11</v>
      </c>
      <c r="E412">
        <v>42.49</v>
      </c>
      <c r="F412">
        <v>57.26</v>
      </c>
      <c r="G412">
        <v>48.95</v>
      </c>
      <c r="H412">
        <v>49.31</v>
      </c>
      <c r="I412">
        <v>48.79</v>
      </c>
      <c r="K412">
        <f t="shared" si="24"/>
        <v>51.38</v>
      </c>
      <c r="L412">
        <f t="shared" si="25"/>
        <v>6.180464614989935</v>
      </c>
      <c r="M412">
        <f t="shared" si="27"/>
        <v>57.56046461498994</v>
      </c>
      <c r="N412">
        <f t="shared" si="26"/>
        <v>45.199535385010066</v>
      </c>
    </row>
    <row r="413" spans="1:14" ht="12.75">
      <c r="A413">
        <v>938.95</v>
      </c>
      <c r="B413">
        <v>61.14</v>
      </c>
      <c r="C413">
        <v>55.71</v>
      </c>
      <c r="D413">
        <v>46.95</v>
      </c>
      <c r="E413">
        <v>42.36</v>
      </c>
      <c r="F413">
        <v>57.08</v>
      </c>
      <c r="G413">
        <v>48.9</v>
      </c>
      <c r="H413">
        <v>49.2</v>
      </c>
      <c r="I413">
        <v>48.7</v>
      </c>
      <c r="K413">
        <f t="shared" si="24"/>
        <v>51.254999999999995</v>
      </c>
      <c r="L413">
        <f t="shared" si="25"/>
        <v>6.157944926214068</v>
      </c>
      <c r="M413">
        <f t="shared" si="27"/>
        <v>57.41294492621407</v>
      </c>
      <c r="N413">
        <f t="shared" si="26"/>
        <v>45.097055073785924</v>
      </c>
    </row>
    <row r="414" spans="1:14" ht="12.75">
      <c r="A414">
        <v>940.56</v>
      </c>
      <c r="B414">
        <v>61.03</v>
      </c>
      <c r="C414">
        <v>55.72</v>
      </c>
      <c r="D414">
        <v>46.82</v>
      </c>
      <c r="E414">
        <v>42.28</v>
      </c>
      <c r="F414">
        <v>57</v>
      </c>
      <c r="G414">
        <v>48.83</v>
      </c>
      <c r="H414">
        <v>49.13</v>
      </c>
      <c r="I414">
        <v>48.72</v>
      </c>
      <c r="K414">
        <f t="shared" si="24"/>
        <v>51.19125</v>
      </c>
      <c r="L414">
        <f t="shared" si="25"/>
        <v>6.158637227504194</v>
      </c>
      <c r="M414">
        <f t="shared" si="27"/>
        <v>57.34988722750419</v>
      </c>
      <c r="N414">
        <f t="shared" si="26"/>
        <v>45.0326127724958</v>
      </c>
    </row>
    <row r="415" spans="1:14" ht="12.75">
      <c r="A415">
        <v>942.17</v>
      </c>
      <c r="B415">
        <v>60.94</v>
      </c>
      <c r="C415">
        <v>55.71</v>
      </c>
      <c r="D415">
        <v>46.77</v>
      </c>
      <c r="E415">
        <v>42.19</v>
      </c>
      <c r="F415">
        <v>56.82</v>
      </c>
      <c r="G415">
        <v>48.71</v>
      </c>
      <c r="H415">
        <v>49.11</v>
      </c>
      <c r="I415">
        <v>48.48</v>
      </c>
      <c r="K415">
        <f t="shared" si="24"/>
        <v>51.09125</v>
      </c>
      <c r="L415">
        <f t="shared" si="25"/>
        <v>6.1582591174082655</v>
      </c>
      <c r="M415">
        <f t="shared" si="27"/>
        <v>57.249509117408266</v>
      </c>
      <c r="N415">
        <f t="shared" si="26"/>
        <v>44.93299088259174</v>
      </c>
    </row>
    <row r="416" spans="1:14" ht="12.75">
      <c r="A416">
        <v>943.77</v>
      </c>
      <c r="B416">
        <v>60.92</v>
      </c>
      <c r="C416">
        <v>55.22</v>
      </c>
      <c r="D416">
        <v>46.91</v>
      </c>
      <c r="E416">
        <v>42.17</v>
      </c>
      <c r="F416">
        <v>56.81</v>
      </c>
      <c r="G416">
        <v>48.56</v>
      </c>
      <c r="H416">
        <v>48.92</v>
      </c>
      <c r="I416">
        <v>48.38</v>
      </c>
      <c r="K416">
        <f t="shared" si="24"/>
        <v>50.986250000000005</v>
      </c>
      <c r="L416">
        <f t="shared" si="25"/>
        <v>6.115679935332488</v>
      </c>
      <c r="M416">
        <f t="shared" si="27"/>
        <v>57.10192993533249</v>
      </c>
      <c r="N416">
        <f t="shared" si="26"/>
        <v>44.87057006466752</v>
      </c>
    </row>
    <row r="417" spans="1:14" ht="12.75">
      <c r="A417">
        <v>945.38</v>
      </c>
      <c r="B417">
        <v>60.88</v>
      </c>
      <c r="C417">
        <v>55.48</v>
      </c>
      <c r="D417">
        <v>46.73</v>
      </c>
      <c r="E417">
        <v>42.09</v>
      </c>
      <c r="F417">
        <v>56.78</v>
      </c>
      <c r="G417">
        <v>48.49</v>
      </c>
      <c r="H417">
        <v>48.99</v>
      </c>
      <c r="I417">
        <v>48.42</v>
      </c>
      <c r="K417">
        <f t="shared" si="24"/>
        <v>50.98250000000001</v>
      </c>
      <c r="L417">
        <f t="shared" si="25"/>
        <v>6.161033656318133</v>
      </c>
      <c r="M417">
        <f t="shared" si="27"/>
        <v>57.14353365631814</v>
      </c>
      <c r="N417">
        <f t="shared" si="26"/>
        <v>44.82146634368188</v>
      </c>
    </row>
    <row r="418" spans="1:14" ht="12.75">
      <c r="A418">
        <v>946.98</v>
      </c>
      <c r="B418">
        <v>60.48</v>
      </c>
      <c r="C418">
        <v>55.32</v>
      </c>
      <c r="D418">
        <v>46.49</v>
      </c>
      <c r="E418">
        <v>41.8</v>
      </c>
      <c r="F418">
        <v>56.58</v>
      </c>
      <c r="G418">
        <v>48.32</v>
      </c>
      <c r="H418">
        <v>48.85</v>
      </c>
      <c r="I418">
        <v>48.32</v>
      </c>
      <c r="K418">
        <f t="shared" si="24"/>
        <v>50.769999999999996</v>
      </c>
      <c r="L418">
        <f t="shared" si="25"/>
        <v>6.132039977504622</v>
      </c>
      <c r="M418">
        <f t="shared" si="27"/>
        <v>56.902039977504614</v>
      </c>
      <c r="N418">
        <f t="shared" si="26"/>
        <v>44.63796002249538</v>
      </c>
    </row>
    <row r="419" spans="1:14" ht="12.75">
      <c r="A419">
        <v>948.58</v>
      </c>
      <c r="B419">
        <v>60.64</v>
      </c>
      <c r="C419">
        <v>55.24</v>
      </c>
      <c r="D419">
        <v>46.46</v>
      </c>
      <c r="E419">
        <v>41.96</v>
      </c>
      <c r="F419">
        <v>56.47</v>
      </c>
      <c r="G419">
        <v>48.12</v>
      </c>
      <c r="H419">
        <v>48.69</v>
      </c>
      <c r="I419">
        <v>48.36</v>
      </c>
      <c r="K419">
        <f t="shared" si="24"/>
        <v>50.7425</v>
      </c>
      <c r="L419">
        <f t="shared" si="25"/>
        <v>6.132244403851831</v>
      </c>
      <c r="M419">
        <f t="shared" si="27"/>
        <v>56.87474440385183</v>
      </c>
      <c r="N419">
        <f t="shared" si="26"/>
        <v>44.61025559614817</v>
      </c>
    </row>
    <row r="420" spans="1:14" ht="12.75">
      <c r="A420">
        <v>950.18</v>
      </c>
      <c r="B420">
        <v>60.39</v>
      </c>
      <c r="C420">
        <v>55.09</v>
      </c>
      <c r="D420">
        <v>46.51</v>
      </c>
      <c r="E420">
        <v>41.85</v>
      </c>
      <c r="F420">
        <v>56.25</v>
      </c>
      <c r="G420">
        <v>48.02</v>
      </c>
      <c r="H420">
        <v>48.64</v>
      </c>
      <c r="I420">
        <v>47.98</v>
      </c>
      <c r="K420">
        <f t="shared" si="24"/>
        <v>50.59125</v>
      </c>
      <c r="L420">
        <f t="shared" si="25"/>
        <v>6.077817835609827</v>
      </c>
      <c r="M420">
        <f t="shared" si="27"/>
        <v>56.66906783560983</v>
      </c>
      <c r="N420">
        <f t="shared" si="26"/>
        <v>44.513432164390174</v>
      </c>
    </row>
    <row r="421" spans="1:14" ht="12.75">
      <c r="A421">
        <v>951.77</v>
      </c>
      <c r="B421">
        <v>60.09</v>
      </c>
      <c r="C421">
        <v>54.77</v>
      </c>
      <c r="D421">
        <v>46.22</v>
      </c>
      <c r="E421">
        <v>41.75</v>
      </c>
      <c r="F421">
        <v>56.1</v>
      </c>
      <c r="G421">
        <v>48.03</v>
      </c>
      <c r="H421">
        <v>48.18</v>
      </c>
      <c r="I421">
        <v>47.99</v>
      </c>
      <c r="K421">
        <f t="shared" si="24"/>
        <v>50.39125000000001</v>
      </c>
      <c r="L421">
        <f t="shared" si="25"/>
        <v>6.025311936204718</v>
      </c>
      <c r="M421">
        <f t="shared" si="27"/>
        <v>56.41656193620472</v>
      </c>
      <c r="N421">
        <f t="shared" si="26"/>
        <v>44.36593806379529</v>
      </c>
    </row>
    <row r="422" spans="1:14" ht="12.75">
      <c r="A422">
        <v>953.37</v>
      </c>
      <c r="B422">
        <v>59.93</v>
      </c>
      <c r="C422">
        <v>54.84</v>
      </c>
      <c r="D422">
        <v>45.96</v>
      </c>
      <c r="E422">
        <v>41.47</v>
      </c>
      <c r="F422">
        <v>55.96</v>
      </c>
      <c r="G422">
        <v>47.82</v>
      </c>
      <c r="H422">
        <v>48.44</v>
      </c>
      <c r="I422">
        <v>47.84</v>
      </c>
      <c r="K422">
        <f t="shared" si="24"/>
        <v>50.2825</v>
      </c>
      <c r="L422">
        <f t="shared" si="25"/>
        <v>6.069216824034463</v>
      </c>
      <c r="M422">
        <f t="shared" si="27"/>
        <v>56.35171682403446</v>
      </c>
      <c r="N422">
        <f t="shared" si="26"/>
        <v>44.213283175965536</v>
      </c>
    </row>
    <row r="423" spans="1:14" ht="12.75">
      <c r="A423">
        <v>954.96</v>
      </c>
      <c r="B423">
        <v>59.7</v>
      </c>
      <c r="C423">
        <v>54.33</v>
      </c>
      <c r="D423">
        <v>45.86</v>
      </c>
      <c r="E423">
        <v>41.28</v>
      </c>
      <c r="F423">
        <v>55.77</v>
      </c>
      <c r="G423">
        <v>47.46</v>
      </c>
      <c r="H423">
        <v>48.32</v>
      </c>
      <c r="I423">
        <v>47.61</v>
      </c>
      <c r="K423">
        <f t="shared" si="24"/>
        <v>50.04125</v>
      </c>
      <c r="L423">
        <f t="shared" si="25"/>
        <v>6.027108848480244</v>
      </c>
      <c r="M423">
        <f t="shared" si="27"/>
        <v>56.068358848480244</v>
      </c>
      <c r="N423">
        <f t="shared" si="26"/>
        <v>44.01414115151975</v>
      </c>
    </row>
    <row r="424" spans="1:14" ht="12.75">
      <c r="A424">
        <v>956.54</v>
      </c>
      <c r="B424">
        <v>59.53</v>
      </c>
      <c r="C424">
        <v>54.43</v>
      </c>
      <c r="D424">
        <v>45.81</v>
      </c>
      <c r="E424">
        <v>41.25</v>
      </c>
      <c r="F424">
        <v>55.53</v>
      </c>
      <c r="G424">
        <v>47.34</v>
      </c>
      <c r="H424">
        <v>48.13</v>
      </c>
      <c r="I424">
        <v>47.51</v>
      </c>
      <c r="K424">
        <f t="shared" si="24"/>
        <v>49.94125</v>
      </c>
      <c r="L424">
        <f t="shared" si="25"/>
        <v>5.998693756620235</v>
      </c>
      <c r="M424">
        <f t="shared" si="27"/>
        <v>55.93994375662023</v>
      </c>
      <c r="N424">
        <f t="shared" si="26"/>
        <v>43.94255624337976</v>
      </c>
    </row>
    <row r="425" spans="1:14" ht="12.75">
      <c r="A425">
        <v>958.13</v>
      </c>
      <c r="B425">
        <v>59.43</v>
      </c>
      <c r="C425">
        <v>54.13</v>
      </c>
      <c r="D425">
        <v>45.67</v>
      </c>
      <c r="E425">
        <v>41.26</v>
      </c>
      <c r="F425">
        <v>55.28</v>
      </c>
      <c r="G425">
        <v>47.18</v>
      </c>
      <c r="H425">
        <v>48.09</v>
      </c>
      <c r="I425">
        <v>47.38</v>
      </c>
      <c r="K425">
        <f t="shared" si="24"/>
        <v>49.802499999999995</v>
      </c>
      <c r="L425">
        <f t="shared" si="25"/>
        <v>5.9419759820643305</v>
      </c>
      <c r="M425">
        <f t="shared" si="27"/>
        <v>55.74447598206432</v>
      </c>
      <c r="N425">
        <f t="shared" si="26"/>
        <v>43.86052401793567</v>
      </c>
    </row>
    <row r="426" spans="1:14" ht="12.75">
      <c r="A426">
        <v>959.71</v>
      </c>
      <c r="B426">
        <v>59.24</v>
      </c>
      <c r="C426">
        <v>54.01</v>
      </c>
      <c r="D426">
        <v>45.56</v>
      </c>
      <c r="E426">
        <v>40.94</v>
      </c>
      <c r="F426">
        <v>54.99</v>
      </c>
      <c r="G426">
        <v>47.08</v>
      </c>
      <c r="H426">
        <v>47.81</v>
      </c>
      <c r="I426">
        <v>47.29</v>
      </c>
      <c r="K426">
        <f t="shared" si="24"/>
        <v>49.615</v>
      </c>
      <c r="L426">
        <f t="shared" si="25"/>
        <v>5.947818327516598</v>
      </c>
      <c r="M426">
        <f t="shared" si="27"/>
        <v>55.5628183275166</v>
      </c>
      <c r="N426">
        <f t="shared" si="26"/>
        <v>43.6671816724834</v>
      </c>
    </row>
    <row r="427" spans="1:14" ht="12.75">
      <c r="A427">
        <v>961.28</v>
      </c>
      <c r="B427">
        <v>59.08</v>
      </c>
      <c r="C427">
        <v>54.05</v>
      </c>
      <c r="D427">
        <v>45.42</v>
      </c>
      <c r="E427">
        <v>40.91</v>
      </c>
      <c r="F427">
        <v>55.13</v>
      </c>
      <c r="G427">
        <v>46.87</v>
      </c>
      <c r="H427">
        <v>47.6</v>
      </c>
      <c r="I427">
        <v>47.12</v>
      </c>
      <c r="K427">
        <f t="shared" si="24"/>
        <v>49.5225</v>
      </c>
      <c r="L427">
        <f t="shared" si="25"/>
        <v>5.9856680018667365</v>
      </c>
      <c r="M427">
        <f t="shared" si="27"/>
        <v>55.508168001866736</v>
      </c>
      <c r="N427">
        <f t="shared" si="26"/>
        <v>43.536831998133266</v>
      </c>
    </row>
    <row r="428" spans="1:14" ht="12.75">
      <c r="A428">
        <v>962.86</v>
      </c>
      <c r="B428">
        <v>59.09</v>
      </c>
      <c r="C428">
        <v>53.77</v>
      </c>
      <c r="D428">
        <v>45.41</v>
      </c>
      <c r="E428">
        <v>41.03</v>
      </c>
      <c r="F428">
        <v>54.83</v>
      </c>
      <c r="G428">
        <v>46.82</v>
      </c>
      <c r="H428">
        <v>47.66</v>
      </c>
      <c r="I428">
        <v>46.97</v>
      </c>
      <c r="K428">
        <f t="shared" si="24"/>
        <v>49.447500000000005</v>
      </c>
      <c r="L428">
        <f t="shared" si="25"/>
        <v>5.904305329890256</v>
      </c>
      <c r="M428">
        <f t="shared" si="27"/>
        <v>55.35180532989026</v>
      </c>
      <c r="N428">
        <f t="shared" si="26"/>
        <v>43.54319467010975</v>
      </c>
    </row>
    <row r="429" spans="1:14" ht="12.75">
      <c r="A429">
        <v>964.43</v>
      </c>
      <c r="B429">
        <v>58.75</v>
      </c>
      <c r="C429">
        <v>53.64</v>
      </c>
      <c r="D429">
        <v>45.15</v>
      </c>
      <c r="E429">
        <v>40.72</v>
      </c>
      <c r="F429">
        <v>54.56</v>
      </c>
      <c r="G429">
        <v>46.72</v>
      </c>
      <c r="H429">
        <v>47.44</v>
      </c>
      <c r="I429">
        <v>46.71</v>
      </c>
      <c r="K429">
        <f t="shared" si="24"/>
        <v>49.21124999999999</v>
      </c>
      <c r="L429">
        <f t="shared" si="25"/>
        <v>5.896799222580792</v>
      </c>
      <c r="M429">
        <f t="shared" si="27"/>
        <v>55.10804922258078</v>
      </c>
      <c r="N429">
        <f t="shared" si="26"/>
        <v>43.314450777419204</v>
      </c>
    </row>
    <row r="430" spans="1:14" ht="12.75">
      <c r="A430">
        <v>965.99</v>
      </c>
      <c r="B430">
        <v>58.47</v>
      </c>
      <c r="C430">
        <v>53.48</v>
      </c>
      <c r="D430">
        <v>45.04</v>
      </c>
      <c r="E430">
        <v>40.63</v>
      </c>
      <c r="F430">
        <v>54.74</v>
      </c>
      <c r="G430">
        <v>46.56</v>
      </c>
      <c r="H430">
        <v>47.45</v>
      </c>
      <c r="I430">
        <v>46.62</v>
      </c>
      <c r="K430">
        <f t="shared" si="24"/>
        <v>49.123749999999994</v>
      </c>
      <c r="L430">
        <f t="shared" si="25"/>
        <v>5.883820278648008</v>
      </c>
      <c r="M430">
        <f t="shared" si="27"/>
        <v>55.007570278648004</v>
      </c>
      <c r="N430">
        <f t="shared" si="26"/>
        <v>43.239929721351984</v>
      </c>
    </row>
    <row r="431" spans="1:14" ht="12.75">
      <c r="A431">
        <v>967.56</v>
      </c>
      <c r="B431">
        <v>58.21</v>
      </c>
      <c r="C431">
        <v>53.63</v>
      </c>
      <c r="D431">
        <v>45.06</v>
      </c>
      <c r="E431">
        <v>40.46</v>
      </c>
      <c r="F431">
        <v>54.53</v>
      </c>
      <c r="G431">
        <v>46.42</v>
      </c>
      <c r="H431">
        <v>47.25</v>
      </c>
      <c r="I431">
        <v>46.49</v>
      </c>
      <c r="K431">
        <f t="shared" si="24"/>
        <v>49.00625</v>
      </c>
      <c r="L431">
        <f t="shared" si="25"/>
        <v>5.871429462113242</v>
      </c>
      <c r="M431">
        <f t="shared" si="27"/>
        <v>54.87767946211324</v>
      </c>
      <c r="N431">
        <f t="shared" si="26"/>
        <v>43.13482053788676</v>
      </c>
    </row>
    <row r="432" spans="1:14" ht="12.75">
      <c r="A432">
        <v>969.11</v>
      </c>
      <c r="B432">
        <v>58.3</v>
      </c>
      <c r="C432">
        <v>53.16</v>
      </c>
      <c r="D432">
        <v>44.9</v>
      </c>
      <c r="E432">
        <v>40.62</v>
      </c>
      <c r="F432">
        <v>54.47</v>
      </c>
      <c r="G432">
        <v>46.28</v>
      </c>
      <c r="H432">
        <v>47.32</v>
      </c>
      <c r="I432">
        <v>46.67</v>
      </c>
      <c r="K432">
        <f t="shared" si="24"/>
        <v>48.965</v>
      </c>
      <c r="L432">
        <f t="shared" si="25"/>
        <v>5.811205923533765</v>
      </c>
      <c r="M432">
        <f t="shared" si="27"/>
        <v>54.776205923533766</v>
      </c>
      <c r="N432">
        <f t="shared" si="26"/>
        <v>43.15379407646624</v>
      </c>
    </row>
    <row r="433" spans="1:14" ht="12.75">
      <c r="A433">
        <v>970.67</v>
      </c>
      <c r="B433">
        <v>58.23</v>
      </c>
      <c r="C433">
        <v>53.34</v>
      </c>
      <c r="D433">
        <v>44.87</v>
      </c>
      <c r="E433">
        <v>40.39</v>
      </c>
      <c r="F433">
        <v>54.21</v>
      </c>
      <c r="G433">
        <v>46.56</v>
      </c>
      <c r="H433">
        <v>47.2</v>
      </c>
      <c r="I433">
        <v>46.52</v>
      </c>
      <c r="K433">
        <f t="shared" si="24"/>
        <v>48.915</v>
      </c>
      <c r="L433">
        <f t="shared" si="25"/>
        <v>5.826635883104894</v>
      </c>
      <c r="M433">
        <f t="shared" si="27"/>
        <v>54.74163588310489</v>
      </c>
      <c r="N433">
        <f t="shared" si="26"/>
        <v>43.08836411689511</v>
      </c>
    </row>
    <row r="434" spans="1:14" ht="12.75">
      <c r="A434">
        <v>972.22</v>
      </c>
      <c r="B434">
        <v>58.04</v>
      </c>
      <c r="C434">
        <v>53.18</v>
      </c>
      <c r="D434">
        <v>44.76</v>
      </c>
      <c r="E434">
        <v>40.44</v>
      </c>
      <c r="F434">
        <v>54.17</v>
      </c>
      <c r="G434">
        <v>46.17</v>
      </c>
      <c r="H434">
        <v>47.3</v>
      </c>
      <c r="I434">
        <v>46.61</v>
      </c>
      <c r="K434">
        <f t="shared" si="24"/>
        <v>48.83375</v>
      </c>
      <c r="L434">
        <f t="shared" si="25"/>
        <v>5.776355592289191</v>
      </c>
      <c r="M434">
        <f t="shared" si="27"/>
        <v>54.610105592289194</v>
      </c>
      <c r="N434">
        <f t="shared" si="26"/>
        <v>43.05739440771081</v>
      </c>
    </row>
    <row r="435" spans="1:14" ht="12.75">
      <c r="A435">
        <v>973.76</v>
      </c>
      <c r="B435">
        <v>57.93</v>
      </c>
      <c r="C435">
        <v>52.96</v>
      </c>
      <c r="D435">
        <v>44.6</v>
      </c>
      <c r="E435">
        <v>40.19</v>
      </c>
      <c r="F435">
        <v>54.12</v>
      </c>
      <c r="G435">
        <v>46.08</v>
      </c>
      <c r="H435">
        <v>46.93</v>
      </c>
      <c r="I435">
        <v>46.46</v>
      </c>
      <c r="K435">
        <f t="shared" si="24"/>
        <v>48.65875</v>
      </c>
      <c r="L435">
        <f t="shared" si="25"/>
        <v>5.818054258697041</v>
      </c>
      <c r="M435">
        <f t="shared" si="27"/>
        <v>54.47680425869704</v>
      </c>
      <c r="N435">
        <f t="shared" si="26"/>
        <v>42.84069574130296</v>
      </c>
    </row>
    <row r="436" spans="1:14" ht="12.75">
      <c r="A436">
        <v>975.3</v>
      </c>
      <c r="B436">
        <v>57.93</v>
      </c>
      <c r="C436">
        <v>52.96</v>
      </c>
      <c r="D436">
        <v>44.56</v>
      </c>
      <c r="E436">
        <v>39.89</v>
      </c>
      <c r="F436">
        <v>54.13</v>
      </c>
      <c r="G436">
        <v>45.81</v>
      </c>
      <c r="H436">
        <v>46.97</v>
      </c>
      <c r="I436">
        <v>46.45</v>
      </c>
      <c r="K436">
        <f t="shared" si="24"/>
        <v>48.5875</v>
      </c>
      <c r="L436">
        <f t="shared" si="25"/>
        <v>5.9026307694112665</v>
      </c>
      <c r="M436">
        <f t="shared" si="27"/>
        <v>54.490130769411266</v>
      </c>
      <c r="N436">
        <f t="shared" si="26"/>
        <v>42.68486923058873</v>
      </c>
    </row>
    <row r="437" spans="1:14" ht="12.75">
      <c r="A437">
        <v>976.83</v>
      </c>
      <c r="B437">
        <v>57.98</v>
      </c>
      <c r="C437">
        <v>52.71</v>
      </c>
      <c r="D437">
        <v>44.69</v>
      </c>
      <c r="E437">
        <v>40.18</v>
      </c>
      <c r="F437">
        <v>53.83</v>
      </c>
      <c r="G437">
        <v>45.71</v>
      </c>
      <c r="H437">
        <v>46.91</v>
      </c>
      <c r="I437">
        <v>46</v>
      </c>
      <c r="K437">
        <f t="shared" si="24"/>
        <v>48.50125</v>
      </c>
      <c r="L437">
        <f t="shared" si="25"/>
        <v>5.810139997083923</v>
      </c>
      <c r="M437">
        <f t="shared" si="27"/>
        <v>54.31138999708392</v>
      </c>
      <c r="N437">
        <f t="shared" si="26"/>
        <v>42.691110002916076</v>
      </c>
    </row>
    <row r="438" spans="1:14" ht="12.75">
      <c r="A438">
        <v>978.36</v>
      </c>
      <c r="B438">
        <v>57.89</v>
      </c>
      <c r="C438">
        <v>52.99</v>
      </c>
      <c r="D438">
        <v>44.51</v>
      </c>
      <c r="E438">
        <v>40.25</v>
      </c>
      <c r="F438">
        <v>53.61</v>
      </c>
      <c r="G438">
        <v>45.95</v>
      </c>
      <c r="H438">
        <v>46.91</v>
      </c>
      <c r="I438">
        <v>46.17</v>
      </c>
      <c r="K438">
        <f t="shared" si="24"/>
        <v>48.535000000000004</v>
      </c>
      <c r="L438">
        <f t="shared" si="25"/>
        <v>5.767849314457265</v>
      </c>
      <c r="M438">
        <f t="shared" si="27"/>
        <v>54.30284931445727</v>
      </c>
      <c r="N438">
        <f t="shared" si="26"/>
        <v>42.76715068554274</v>
      </c>
    </row>
    <row r="439" spans="1:14" ht="12.75">
      <c r="A439">
        <v>979.89</v>
      </c>
      <c r="B439">
        <v>57.64</v>
      </c>
      <c r="C439">
        <v>52.49</v>
      </c>
      <c r="D439">
        <v>44.74</v>
      </c>
      <c r="E439">
        <v>40.41</v>
      </c>
      <c r="F439">
        <v>53.79</v>
      </c>
      <c r="G439">
        <v>45.78</v>
      </c>
      <c r="H439">
        <v>47.13</v>
      </c>
      <c r="I439">
        <v>46.4</v>
      </c>
      <c r="K439">
        <f t="shared" si="24"/>
        <v>48.5475</v>
      </c>
      <c r="L439">
        <f t="shared" si="25"/>
        <v>5.614989505142244</v>
      </c>
      <c r="M439">
        <f t="shared" si="27"/>
        <v>54.16248950514225</v>
      </c>
      <c r="N439">
        <f t="shared" si="26"/>
        <v>42.93251049485775</v>
      </c>
    </row>
    <row r="440" spans="1:14" ht="12.75">
      <c r="A440">
        <v>981.4</v>
      </c>
      <c r="B440">
        <v>57.89</v>
      </c>
      <c r="C440">
        <v>52.94</v>
      </c>
      <c r="D440">
        <v>44.6</v>
      </c>
      <c r="E440">
        <v>40.17</v>
      </c>
      <c r="F440">
        <v>53.48</v>
      </c>
      <c r="G440">
        <v>46.05</v>
      </c>
      <c r="H440">
        <v>46.85</v>
      </c>
      <c r="I440">
        <v>46.03</v>
      </c>
      <c r="K440">
        <f t="shared" si="24"/>
        <v>48.50125</v>
      </c>
      <c r="L440">
        <f t="shared" si="25"/>
        <v>5.758358986229159</v>
      </c>
      <c r="M440">
        <f t="shared" si="27"/>
        <v>54.25960898622916</v>
      </c>
      <c r="N440">
        <f t="shared" si="26"/>
        <v>42.74289101377084</v>
      </c>
    </row>
    <row r="441" spans="1:14" ht="12.75">
      <c r="A441">
        <v>982.91</v>
      </c>
      <c r="B441">
        <v>57.89</v>
      </c>
      <c r="C441">
        <v>52.75</v>
      </c>
      <c r="D441">
        <v>44.63</v>
      </c>
      <c r="E441">
        <v>40.24</v>
      </c>
      <c r="F441">
        <v>53.91</v>
      </c>
      <c r="G441">
        <v>45.91</v>
      </c>
      <c r="H441">
        <v>47.06</v>
      </c>
      <c r="I441">
        <v>46.3</v>
      </c>
      <c r="K441">
        <f t="shared" si="24"/>
        <v>48.58625000000001</v>
      </c>
      <c r="L441">
        <f t="shared" si="25"/>
        <v>5.760324736629708</v>
      </c>
      <c r="M441">
        <f t="shared" si="27"/>
        <v>54.34657473662971</v>
      </c>
      <c r="N441">
        <f t="shared" si="26"/>
        <v>42.8259252633703</v>
      </c>
    </row>
    <row r="442" spans="1:14" ht="12.75">
      <c r="A442">
        <v>984.42</v>
      </c>
      <c r="B442">
        <v>57.9</v>
      </c>
      <c r="C442">
        <v>52.8</v>
      </c>
      <c r="D442">
        <v>44.27</v>
      </c>
      <c r="E442">
        <v>39.84</v>
      </c>
      <c r="F442">
        <v>53.75</v>
      </c>
      <c r="G442">
        <v>45.73</v>
      </c>
      <c r="H442">
        <v>46.5</v>
      </c>
      <c r="I442">
        <v>46.21</v>
      </c>
      <c r="K442">
        <f t="shared" si="24"/>
        <v>48.375</v>
      </c>
      <c r="L442">
        <f t="shared" si="25"/>
        <v>5.90511884481834</v>
      </c>
      <c r="M442">
        <f t="shared" si="27"/>
        <v>54.28011884481834</v>
      </c>
      <c r="N442">
        <f t="shared" si="26"/>
        <v>42.46988115518166</v>
      </c>
    </row>
    <row r="443" spans="1:14" ht="12.75">
      <c r="A443">
        <v>985.92</v>
      </c>
      <c r="B443">
        <v>57.74</v>
      </c>
      <c r="C443">
        <v>52.6</v>
      </c>
      <c r="D443">
        <v>44.35</v>
      </c>
      <c r="E443">
        <v>40.04</v>
      </c>
      <c r="F443">
        <v>53.79</v>
      </c>
      <c r="G443">
        <v>45.64</v>
      </c>
      <c r="H443">
        <v>46.9</v>
      </c>
      <c r="I443">
        <v>45.84</v>
      </c>
      <c r="K443">
        <f t="shared" si="24"/>
        <v>48.3625</v>
      </c>
      <c r="L443">
        <f t="shared" si="25"/>
        <v>5.814142241122074</v>
      </c>
      <c r="M443">
        <f t="shared" si="27"/>
        <v>54.17664224112207</v>
      </c>
      <c r="N443">
        <f t="shared" si="26"/>
        <v>42.54835775887793</v>
      </c>
    </row>
    <row r="444" spans="1:14" ht="12.75">
      <c r="A444">
        <v>987.41</v>
      </c>
      <c r="B444">
        <v>57.74</v>
      </c>
      <c r="C444">
        <v>52.52</v>
      </c>
      <c r="D444">
        <v>44.37</v>
      </c>
      <c r="E444">
        <v>39.99</v>
      </c>
      <c r="F444">
        <v>53.62</v>
      </c>
      <c r="G444">
        <v>45.37</v>
      </c>
      <c r="H444">
        <v>46.95</v>
      </c>
      <c r="I444">
        <v>45.71</v>
      </c>
      <c r="K444">
        <f t="shared" si="24"/>
        <v>48.28375</v>
      </c>
      <c r="L444">
        <f t="shared" si="25"/>
        <v>5.81670976583847</v>
      </c>
      <c r="M444">
        <f t="shared" si="27"/>
        <v>54.100459765838465</v>
      </c>
      <c r="N444">
        <f t="shared" si="26"/>
        <v>42.46704023416153</v>
      </c>
    </row>
    <row r="445" spans="1:14" ht="12.75">
      <c r="A445">
        <v>988.89</v>
      </c>
      <c r="B445">
        <v>57.68</v>
      </c>
      <c r="C445">
        <v>52.67</v>
      </c>
      <c r="D445">
        <v>44.34</v>
      </c>
      <c r="E445">
        <v>40.26</v>
      </c>
      <c r="F445">
        <v>53.86</v>
      </c>
      <c r="G445">
        <v>45.56</v>
      </c>
      <c r="H445">
        <v>46.98</v>
      </c>
      <c r="I445">
        <v>45.82</v>
      </c>
      <c r="K445">
        <f t="shared" si="24"/>
        <v>48.39625</v>
      </c>
      <c r="L445">
        <f t="shared" si="25"/>
        <v>5.777349707509204</v>
      </c>
      <c r="M445">
        <f t="shared" si="27"/>
        <v>54.173599707509204</v>
      </c>
      <c r="N445">
        <f t="shared" si="26"/>
        <v>42.6189002924908</v>
      </c>
    </row>
    <row r="446" spans="1:14" ht="12.75">
      <c r="A446">
        <v>990.37</v>
      </c>
      <c r="B446">
        <v>57.92</v>
      </c>
      <c r="C446">
        <v>52.66</v>
      </c>
      <c r="D446">
        <v>44.62</v>
      </c>
      <c r="E446">
        <v>39.88</v>
      </c>
      <c r="F446">
        <v>53.31</v>
      </c>
      <c r="G446">
        <v>45.96</v>
      </c>
      <c r="H446">
        <v>46.97</v>
      </c>
      <c r="I446">
        <v>45.75</v>
      </c>
      <c r="K446">
        <f t="shared" si="24"/>
        <v>48.38374999999999</v>
      </c>
      <c r="L446">
        <f t="shared" si="25"/>
        <v>5.791419607611692</v>
      </c>
      <c r="M446">
        <f t="shared" si="27"/>
        <v>54.175169607611686</v>
      </c>
      <c r="N446">
        <f t="shared" si="26"/>
        <v>42.5923303923883</v>
      </c>
    </row>
    <row r="447" spans="1:14" ht="12.75">
      <c r="A447">
        <v>991.84</v>
      </c>
      <c r="B447">
        <v>58.16</v>
      </c>
      <c r="C447">
        <v>53.01</v>
      </c>
      <c r="D447">
        <v>44.57</v>
      </c>
      <c r="E447">
        <v>40.23</v>
      </c>
      <c r="F447">
        <v>53.66</v>
      </c>
      <c r="G447">
        <v>45.93</v>
      </c>
      <c r="H447">
        <v>46.69</v>
      </c>
      <c r="I447">
        <v>45.89</v>
      </c>
      <c r="K447">
        <f t="shared" si="24"/>
        <v>48.51749999999999</v>
      </c>
      <c r="L447">
        <f t="shared" si="25"/>
        <v>5.865270058330087</v>
      </c>
      <c r="M447">
        <f t="shared" si="27"/>
        <v>54.38277005833008</v>
      </c>
      <c r="N447">
        <f t="shared" si="26"/>
        <v>42.6522299416699</v>
      </c>
    </row>
    <row r="448" spans="1:14" ht="12.75">
      <c r="A448">
        <v>993.3</v>
      </c>
      <c r="B448">
        <v>57.99</v>
      </c>
      <c r="C448">
        <v>52.73</v>
      </c>
      <c r="D448">
        <v>44.28</v>
      </c>
      <c r="E448">
        <v>40.02</v>
      </c>
      <c r="F448">
        <v>53.52</v>
      </c>
      <c r="G448">
        <v>45.8</v>
      </c>
      <c r="H448">
        <v>47</v>
      </c>
      <c r="I448">
        <v>45.86</v>
      </c>
      <c r="K448">
        <f t="shared" si="24"/>
        <v>48.400000000000006</v>
      </c>
      <c r="L448">
        <f t="shared" si="25"/>
        <v>5.846877066312455</v>
      </c>
      <c r="M448">
        <f t="shared" si="27"/>
        <v>54.246877066312464</v>
      </c>
      <c r="N448">
        <f t="shared" si="26"/>
        <v>42.55312293368755</v>
      </c>
    </row>
    <row r="449" spans="1:14" ht="12.75">
      <c r="A449">
        <v>994.76</v>
      </c>
      <c r="B449">
        <v>57.81</v>
      </c>
      <c r="C449">
        <v>52.86</v>
      </c>
      <c r="D449">
        <v>44.43</v>
      </c>
      <c r="E449">
        <v>40.01</v>
      </c>
      <c r="F449">
        <v>53.78</v>
      </c>
      <c r="G449">
        <v>45.75</v>
      </c>
      <c r="H449">
        <v>46.97</v>
      </c>
      <c r="I449">
        <v>46.14</v>
      </c>
      <c r="K449">
        <f t="shared" si="24"/>
        <v>48.46875</v>
      </c>
      <c r="L449">
        <f t="shared" si="25"/>
        <v>5.826960583602518</v>
      </c>
      <c r="M449">
        <f t="shared" si="27"/>
        <v>54.29571058360252</v>
      </c>
      <c r="N449">
        <f t="shared" si="26"/>
        <v>42.64178941639748</v>
      </c>
    </row>
    <row r="450" spans="1:14" ht="12.75">
      <c r="A450">
        <v>996.2</v>
      </c>
      <c r="B450">
        <v>57.84</v>
      </c>
      <c r="C450">
        <v>52.65</v>
      </c>
      <c r="D450">
        <v>44.46</v>
      </c>
      <c r="E450">
        <v>40.23</v>
      </c>
      <c r="F450">
        <v>53.95</v>
      </c>
      <c r="G450">
        <v>45.83</v>
      </c>
      <c r="H450">
        <v>46.92</v>
      </c>
      <c r="I450">
        <v>46.2</v>
      </c>
      <c r="K450">
        <f t="shared" si="24"/>
        <v>48.51</v>
      </c>
      <c r="L450">
        <f t="shared" si="25"/>
        <v>5.779144771133034</v>
      </c>
      <c r="M450">
        <f t="shared" si="27"/>
        <v>54.28914477113303</v>
      </c>
      <c r="N450">
        <f t="shared" si="26"/>
        <v>42.730855228866965</v>
      </c>
    </row>
    <row r="451" spans="1:14" ht="12.75">
      <c r="A451">
        <v>997.64</v>
      </c>
      <c r="B451">
        <v>57.95</v>
      </c>
      <c r="C451">
        <v>52.68</v>
      </c>
      <c r="D451">
        <v>44.63</v>
      </c>
      <c r="E451">
        <v>40.09</v>
      </c>
      <c r="F451">
        <v>53.76</v>
      </c>
      <c r="G451">
        <v>45.68</v>
      </c>
      <c r="H451">
        <v>46.83</v>
      </c>
      <c r="I451">
        <v>46.73</v>
      </c>
      <c r="K451">
        <f t="shared" si="24"/>
        <v>48.543749999999996</v>
      </c>
      <c r="L451">
        <f t="shared" si="25"/>
        <v>5.781823581584934</v>
      </c>
      <c r="M451">
        <f t="shared" si="27"/>
        <v>54.32557358158493</v>
      </c>
      <c r="N451">
        <f t="shared" si="26"/>
        <v>42.76192641841506</v>
      </c>
    </row>
    <row r="452" spans="1:14" ht="12.75">
      <c r="A452">
        <v>999.07</v>
      </c>
      <c r="B452">
        <v>58.14</v>
      </c>
      <c r="C452">
        <v>52.66</v>
      </c>
      <c r="D452">
        <v>45.22</v>
      </c>
      <c r="E452">
        <v>40.62</v>
      </c>
      <c r="F452">
        <v>53.8</v>
      </c>
      <c r="G452">
        <v>46.17</v>
      </c>
      <c r="H452">
        <v>47.19</v>
      </c>
      <c r="I452">
        <v>46.32</v>
      </c>
      <c r="K452">
        <f t="shared" si="24"/>
        <v>48.765</v>
      </c>
      <c r="L452">
        <f t="shared" si="25"/>
        <v>5.638054375656325</v>
      </c>
      <c r="M452">
        <f t="shared" si="27"/>
        <v>54.403054375656325</v>
      </c>
      <c r="N452">
        <f t="shared" si="26"/>
        <v>43.126945624343676</v>
      </c>
    </row>
    <row r="453" spans="1:14" ht="12.75">
      <c r="A453">
        <v>1000.49</v>
      </c>
      <c r="B453">
        <v>58.17</v>
      </c>
      <c r="C453">
        <v>53.01</v>
      </c>
      <c r="D453">
        <v>44.94</v>
      </c>
      <c r="E453">
        <v>40.37</v>
      </c>
      <c r="F453">
        <v>53.99</v>
      </c>
      <c r="G453">
        <v>46.19</v>
      </c>
      <c r="H453">
        <v>47.06</v>
      </c>
      <c r="I453">
        <v>46.01</v>
      </c>
      <c r="K453">
        <f aca="true" t="shared" si="28" ref="K453:K516">AVERAGE(B453:I453)</f>
        <v>48.7175</v>
      </c>
      <c r="L453">
        <f aca="true" t="shared" si="29" ref="L453:L516">STDEV(B453:I453)</f>
        <v>5.806289077986236</v>
      </c>
      <c r="M453">
        <f t="shared" si="27"/>
        <v>54.52378907798624</v>
      </c>
      <c r="N453">
        <f aca="true" t="shared" si="30" ref="N453:N516">K453-L453</f>
        <v>42.911210922013765</v>
      </c>
    </row>
    <row r="454" spans="1:14" ht="12.75">
      <c r="A454">
        <v>1001.9</v>
      </c>
      <c r="B454">
        <v>58.07</v>
      </c>
      <c r="C454">
        <v>52.5</v>
      </c>
      <c r="D454">
        <v>44.97</v>
      </c>
      <c r="E454">
        <v>40.69</v>
      </c>
      <c r="F454">
        <v>53.71</v>
      </c>
      <c r="G454">
        <v>45.99</v>
      </c>
      <c r="H454">
        <v>47.15</v>
      </c>
      <c r="I454">
        <v>46.59</v>
      </c>
      <c r="K454">
        <f t="shared" si="28"/>
        <v>48.708749999999995</v>
      </c>
      <c r="L454">
        <f t="shared" si="29"/>
        <v>5.601123452359586</v>
      </c>
      <c r="M454">
        <f aca="true" t="shared" si="31" ref="M454:M517">K454+L454</f>
        <v>54.30987345235958</v>
      </c>
      <c r="N454">
        <f t="shared" si="30"/>
        <v>43.10762654764041</v>
      </c>
    </row>
    <row r="455" spans="1:14" ht="12.75">
      <c r="A455">
        <v>1003.3</v>
      </c>
      <c r="B455">
        <v>58.28</v>
      </c>
      <c r="C455">
        <v>52.71</v>
      </c>
      <c r="D455">
        <v>45.14</v>
      </c>
      <c r="E455">
        <v>40.47</v>
      </c>
      <c r="F455">
        <v>54.45</v>
      </c>
      <c r="G455">
        <v>46.14</v>
      </c>
      <c r="H455">
        <v>47.42</v>
      </c>
      <c r="I455">
        <v>46.94</v>
      </c>
      <c r="K455">
        <f t="shared" si="28"/>
        <v>48.94375</v>
      </c>
      <c r="L455">
        <f t="shared" si="29"/>
        <v>5.75871746013944</v>
      </c>
      <c r="M455">
        <f t="shared" si="31"/>
        <v>54.702467460139445</v>
      </c>
      <c r="N455">
        <f t="shared" si="30"/>
        <v>43.18503253986056</v>
      </c>
    </row>
    <row r="456" spans="1:14" ht="12.75">
      <c r="A456">
        <v>1004.7</v>
      </c>
      <c r="B456">
        <v>58.29</v>
      </c>
      <c r="C456">
        <v>53.18</v>
      </c>
      <c r="D456">
        <v>45.05</v>
      </c>
      <c r="E456">
        <v>40.46</v>
      </c>
      <c r="F456">
        <v>54.07</v>
      </c>
      <c r="G456">
        <v>46.49</v>
      </c>
      <c r="H456">
        <v>47.47</v>
      </c>
      <c r="I456">
        <v>46.89</v>
      </c>
      <c r="K456">
        <f t="shared" si="28"/>
        <v>48.9875</v>
      </c>
      <c r="L456">
        <f t="shared" si="29"/>
        <v>5.745897294094805</v>
      </c>
      <c r="M456">
        <f t="shared" si="31"/>
        <v>54.7333972940948</v>
      </c>
      <c r="N456">
        <f t="shared" si="30"/>
        <v>43.241602705905194</v>
      </c>
    </row>
    <row r="457" spans="1:14" ht="12.75">
      <c r="A457">
        <v>1006.08</v>
      </c>
      <c r="B457">
        <v>58.28</v>
      </c>
      <c r="C457">
        <v>53.11</v>
      </c>
      <c r="D457">
        <v>45.18</v>
      </c>
      <c r="E457">
        <v>40.43</v>
      </c>
      <c r="F457">
        <v>54.41</v>
      </c>
      <c r="G457">
        <v>46.49</v>
      </c>
      <c r="H457">
        <v>47.46</v>
      </c>
      <c r="I457">
        <v>46.62</v>
      </c>
      <c r="K457">
        <f t="shared" si="28"/>
        <v>48.997499999999995</v>
      </c>
      <c r="L457">
        <f t="shared" si="29"/>
        <v>5.789793359253643</v>
      </c>
      <c r="M457">
        <f t="shared" si="31"/>
        <v>54.78729335925364</v>
      </c>
      <c r="N457">
        <f t="shared" si="30"/>
        <v>43.20770664074635</v>
      </c>
    </row>
    <row r="458" spans="1:14" ht="12.75">
      <c r="A458">
        <v>1007.45</v>
      </c>
      <c r="B458">
        <v>58.7</v>
      </c>
      <c r="C458">
        <v>53.55</v>
      </c>
      <c r="D458">
        <v>45.03</v>
      </c>
      <c r="E458">
        <v>40.81</v>
      </c>
      <c r="F458">
        <v>54.54</v>
      </c>
      <c r="G458">
        <v>46.69</v>
      </c>
      <c r="H458">
        <v>47.54</v>
      </c>
      <c r="I458">
        <v>46.97</v>
      </c>
      <c r="K458">
        <f t="shared" si="28"/>
        <v>49.228750000000005</v>
      </c>
      <c r="L458">
        <f t="shared" si="29"/>
        <v>5.849189046354954</v>
      </c>
      <c r="M458">
        <f t="shared" si="31"/>
        <v>55.077939046354956</v>
      </c>
      <c r="N458">
        <f t="shared" si="30"/>
        <v>43.379560953645054</v>
      </c>
    </row>
    <row r="459" spans="1:14" ht="12.75">
      <c r="A459">
        <v>1008.81</v>
      </c>
      <c r="B459">
        <v>58.42</v>
      </c>
      <c r="C459">
        <v>53.22</v>
      </c>
      <c r="D459">
        <v>45.06</v>
      </c>
      <c r="E459">
        <v>40.73</v>
      </c>
      <c r="F459">
        <v>54.59</v>
      </c>
      <c r="G459">
        <v>46.31</v>
      </c>
      <c r="H459">
        <v>47.56</v>
      </c>
      <c r="I459">
        <v>47.52</v>
      </c>
      <c r="K459">
        <f t="shared" si="28"/>
        <v>49.176249999999996</v>
      </c>
      <c r="L459">
        <f t="shared" si="29"/>
        <v>5.7688942676590935</v>
      </c>
      <c r="M459">
        <f t="shared" si="31"/>
        <v>54.94514426765909</v>
      </c>
      <c r="N459">
        <f t="shared" si="30"/>
        <v>43.4073557323409</v>
      </c>
    </row>
    <row r="460" spans="1:14" ht="12.75">
      <c r="A460">
        <v>1010.16</v>
      </c>
      <c r="B460">
        <v>58.49</v>
      </c>
      <c r="C460">
        <v>53.3</v>
      </c>
      <c r="D460">
        <v>44.99</v>
      </c>
      <c r="E460">
        <v>40.85</v>
      </c>
      <c r="F460">
        <v>54.62</v>
      </c>
      <c r="G460">
        <v>46.4</v>
      </c>
      <c r="H460">
        <v>47.61</v>
      </c>
      <c r="I460">
        <v>47.16</v>
      </c>
      <c r="K460">
        <f t="shared" si="28"/>
        <v>49.177499999999995</v>
      </c>
      <c r="L460">
        <f t="shared" si="29"/>
        <v>5.787458731725775</v>
      </c>
      <c r="M460">
        <f t="shared" si="31"/>
        <v>54.96495873172577</v>
      </c>
      <c r="N460">
        <f t="shared" si="30"/>
        <v>43.39004126827422</v>
      </c>
    </row>
    <row r="461" spans="1:14" ht="12.75">
      <c r="A461">
        <v>1011.5</v>
      </c>
      <c r="B461">
        <v>58.8</v>
      </c>
      <c r="C461">
        <v>53.4</v>
      </c>
      <c r="D461">
        <v>45.24</v>
      </c>
      <c r="E461">
        <v>40.5</v>
      </c>
      <c r="F461">
        <v>54.55</v>
      </c>
      <c r="G461">
        <v>45.97</v>
      </c>
      <c r="H461">
        <v>47.52</v>
      </c>
      <c r="I461">
        <v>46.92</v>
      </c>
      <c r="K461">
        <f t="shared" si="28"/>
        <v>49.112500000000004</v>
      </c>
      <c r="L461">
        <f t="shared" si="29"/>
        <v>5.954428723947514</v>
      </c>
      <c r="M461">
        <f t="shared" si="31"/>
        <v>55.06692872394752</v>
      </c>
      <c r="N461">
        <f t="shared" si="30"/>
        <v>43.15807127605249</v>
      </c>
    </row>
    <row r="462" spans="1:14" ht="12.75">
      <c r="A462">
        <v>1012.82</v>
      </c>
      <c r="B462">
        <v>58.69</v>
      </c>
      <c r="C462">
        <v>53.55</v>
      </c>
      <c r="D462">
        <v>44.79</v>
      </c>
      <c r="E462">
        <v>40.34</v>
      </c>
      <c r="F462">
        <v>54.32</v>
      </c>
      <c r="G462">
        <v>46.26</v>
      </c>
      <c r="H462">
        <v>47.26</v>
      </c>
      <c r="I462">
        <v>46.9</v>
      </c>
      <c r="K462">
        <f t="shared" si="28"/>
        <v>49.013749999999995</v>
      </c>
      <c r="L462">
        <f t="shared" si="29"/>
        <v>5.982884964630429</v>
      </c>
      <c r="M462">
        <f t="shared" si="31"/>
        <v>54.996634964630424</v>
      </c>
      <c r="N462">
        <f t="shared" si="30"/>
        <v>43.030865035369565</v>
      </c>
    </row>
    <row r="463" spans="1:14" ht="12.75">
      <c r="A463">
        <v>1014.14</v>
      </c>
      <c r="B463">
        <v>58.39</v>
      </c>
      <c r="C463">
        <v>53.17</v>
      </c>
      <c r="D463">
        <v>44.7</v>
      </c>
      <c r="E463">
        <v>40.66</v>
      </c>
      <c r="F463">
        <v>54.7</v>
      </c>
      <c r="G463">
        <v>46</v>
      </c>
      <c r="H463">
        <v>47.67</v>
      </c>
      <c r="I463">
        <v>46.49</v>
      </c>
      <c r="K463">
        <f t="shared" si="28"/>
        <v>48.972500000000004</v>
      </c>
      <c r="L463">
        <f t="shared" si="29"/>
        <v>5.893816978107534</v>
      </c>
      <c r="M463">
        <f t="shared" si="31"/>
        <v>54.866316978107534</v>
      </c>
      <c r="N463">
        <f t="shared" si="30"/>
        <v>43.07868302189247</v>
      </c>
    </row>
    <row r="464" spans="1:14" ht="12.75">
      <c r="A464">
        <v>1015.44</v>
      </c>
      <c r="B464">
        <v>59</v>
      </c>
      <c r="C464">
        <v>53.71</v>
      </c>
      <c r="D464">
        <v>45.39</v>
      </c>
      <c r="E464">
        <v>40.69</v>
      </c>
      <c r="F464">
        <v>54.28</v>
      </c>
      <c r="G464">
        <v>46.18</v>
      </c>
      <c r="H464">
        <v>47.4</v>
      </c>
      <c r="I464">
        <v>46.09</v>
      </c>
      <c r="K464">
        <f t="shared" si="28"/>
        <v>49.0925</v>
      </c>
      <c r="L464">
        <f t="shared" si="29"/>
        <v>5.988831867973694</v>
      </c>
      <c r="M464">
        <f t="shared" si="31"/>
        <v>55.081331867973695</v>
      </c>
      <c r="N464">
        <f t="shared" si="30"/>
        <v>43.10366813202631</v>
      </c>
    </row>
    <row r="465" spans="1:14" ht="12.75">
      <c r="A465">
        <v>1016.73</v>
      </c>
      <c r="B465">
        <v>58.87</v>
      </c>
      <c r="C465">
        <v>53.68</v>
      </c>
      <c r="D465">
        <v>44.84</v>
      </c>
      <c r="E465">
        <v>40.54</v>
      </c>
      <c r="F465">
        <v>54.38</v>
      </c>
      <c r="G465">
        <v>45.88</v>
      </c>
      <c r="H465">
        <v>47.89</v>
      </c>
      <c r="I465">
        <v>46.11</v>
      </c>
      <c r="K465">
        <f t="shared" si="28"/>
        <v>49.02375</v>
      </c>
      <c r="L465">
        <f t="shared" si="29"/>
        <v>6.052803217164253</v>
      </c>
      <c r="M465">
        <f t="shared" si="31"/>
        <v>55.07655321716425</v>
      </c>
      <c r="N465">
        <f t="shared" si="30"/>
        <v>42.970946782835746</v>
      </c>
    </row>
    <row r="466" spans="1:14" ht="12.75">
      <c r="A466">
        <v>1018</v>
      </c>
      <c r="B466">
        <v>58.25</v>
      </c>
      <c r="C466">
        <v>53.46</v>
      </c>
      <c r="D466">
        <v>44.58</v>
      </c>
      <c r="E466">
        <v>40.5</v>
      </c>
      <c r="F466">
        <v>54.86</v>
      </c>
      <c r="G466">
        <v>46.19</v>
      </c>
      <c r="H466">
        <v>47.67</v>
      </c>
      <c r="I466">
        <v>46.3</v>
      </c>
      <c r="K466">
        <f t="shared" si="28"/>
        <v>48.97625000000001</v>
      </c>
      <c r="L466">
        <f t="shared" si="29"/>
        <v>5.958554324906024</v>
      </c>
      <c r="M466">
        <f t="shared" si="31"/>
        <v>54.93480432490603</v>
      </c>
      <c r="N466">
        <f t="shared" si="30"/>
        <v>43.01769567509398</v>
      </c>
    </row>
    <row r="467" spans="1:14" ht="12.75">
      <c r="A467">
        <v>1019.27</v>
      </c>
      <c r="B467">
        <v>58.6</v>
      </c>
      <c r="C467">
        <v>53.55</v>
      </c>
      <c r="D467">
        <v>45.18</v>
      </c>
      <c r="E467">
        <v>40.64</v>
      </c>
      <c r="F467">
        <v>54.19</v>
      </c>
      <c r="G467">
        <v>46.09</v>
      </c>
      <c r="H467">
        <v>47.61</v>
      </c>
      <c r="I467">
        <v>45.62</v>
      </c>
      <c r="K467">
        <f t="shared" si="28"/>
        <v>48.935</v>
      </c>
      <c r="L467">
        <f t="shared" si="29"/>
        <v>5.929001361347181</v>
      </c>
      <c r="M467">
        <f t="shared" si="31"/>
        <v>54.864001361347185</v>
      </c>
      <c r="N467">
        <f t="shared" si="30"/>
        <v>43.00599863865282</v>
      </c>
    </row>
    <row r="468" spans="1:14" ht="12.75">
      <c r="A468">
        <v>1024.79</v>
      </c>
      <c r="B468">
        <v>58.21</v>
      </c>
      <c r="C468">
        <v>53.62</v>
      </c>
      <c r="D468">
        <v>44.54</v>
      </c>
      <c r="E468">
        <v>39.94</v>
      </c>
      <c r="F468">
        <v>54.06</v>
      </c>
      <c r="G468">
        <v>45.63</v>
      </c>
      <c r="H468">
        <v>47.46</v>
      </c>
      <c r="I468">
        <v>45.5</v>
      </c>
      <c r="K468">
        <f t="shared" si="28"/>
        <v>48.62</v>
      </c>
      <c r="L468">
        <f t="shared" si="29"/>
        <v>6.077718086819883</v>
      </c>
      <c r="M468">
        <f t="shared" si="31"/>
        <v>54.69771808681988</v>
      </c>
      <c r="N468">
        <f t="shared" si="30"/>
        <v>42.54228191318011</v>
      </c>
    </row>
    <row r="469" spans="1:14" ht="12.75">
      <c r="A469">
        <v>1040.04</v>
      </c>
      <c r="B469">
        <v>59.17</v>
      </c>
      <c r="C469">
        <v>53.89</v>
      </c>
      <c r="D469">
        <v>45.23</v>
      </c>
      <c r="E469">
        <v>40.46</v>
      </c>
      <c r="F469">
        <v>55.28</v>
      </c>
      <c r="G469">
        <v>46.55</v>
      </c>
      <c r="H469">
        <v>48.18</v>
      </c>
      <c r="I469">
        <v>46.93</v>
      </c>
      <c r="K469">
        <f t="shared" si="28"/>
        <v>49.46125</v>
      </c>
      <c r="L469">
        <f t="shared" si="29"/>
        <v>6.131670565887529</v>
      </c>
      <c r="M469">
        <f t="shared" si="31"/>
        <v>55.592920565887525</v>
      </c>
      <c r="N469">
        <f t="shared" si="30"/>
        <v>43.329579434112475</v>
      </c>
    </row>
    <row r="470" spans="1:14" ht="12.75">
      <c r="A470">
        <v>1055.25</v>
      </c>
      <c r="B470">
        <v>59.48</v>
      </c>
      <c r="C470">
        <v>54.69</v>
      </c>
      <c r="D470">
        <v>45.57</v>
      </c>
      <c r="E470">
        <v>40.9</v>
      </c>
      <c r="F470">
        <v>55.58</v>
      </c>
      <c r="G470">
        <v>47</v>
      </c>
      <c r="H470">
        <v>48.99</v>
      </c>
      <c r="I470">
        <v>46.95</v>
      </c>
      <c r="K470">
        <f t="shared" si="28"/>
        <v>49.894999999999996</v>
      </c>
      <c r="L470">
        <f t="shared" si="29"/>
        <v>6.149009211711666</v>
      </c>
      <c r="M470">
        <f t="shared" si="31"/>
        <v>56.04400921171166</v>
      </c>
      <c r="N470">
        <f t="shared" si="30"/>
        <v>43.74599078828833</v>
      </c>
    </row>
    <row r="471" spans="1:14" ht="12.75">
      <c r="A471">
        <v>1070.4</v>
      </c>
      <c r="B471">
        <v>60.13</v>
      </c>
      <c r="C471">
        <v>55.21</v>
      </c>
      <c r="D471">
        <v>46.04</v>
      </c>
      <c r="E471">
        <v>41.36</v>
      </c>
      <c r="F471">
        <v>56.44</v>
      </c>
      <c r="G471">
        <v>47.8</v>
      </c>
      <c r="H471">
        <v>49.22</v>
      </c>
      <c r="I471">
        <v>47.82</v>
      </c>
      <c r="K471">
        <f t="shared" si="28"/>
        <v>50.502500000000005</v>
      </c>
      <c r="L471">
        <f t="shared" si="29"/>
        <v>6.2076743977572955</v>
      </c>
      <c r="M471">
        <f t="shared" si="31"/>
        <v>56.7101743977573</v>
      </c>
      <c r="N471">
        <f t="shared" si="30"/>
        <v>44.29482560224271</v>
      </c>
    </row>
    <row r="472" spans="1:14" ht="12.75">
      <c r="A472">
        <v>1085.52</v>
      </c>
      <c r="B472">
        <v>60.45</v>
      </c>
      <c r="C472">
        <v>55.44</v>
      </c>
      <c r="D472">
        <v>46.33</v>
      </c>
      <c r="E472">
        <v>41.65</v>
      </c>
      <c r="F472">
        <v>56.32</v>
      </c>
      <c r="G472">
        <v>48.01</v>
      </c>
      <c r="H472">
        <v>49.52</v>
      </c>
      <c r="I472">
        <v>48.01</v>
      </c>
      <c r="K472">
        <f t="shared" si="28"/>
        <v>50.716249999999995</v>
      </c>
      <c r="L472">
        <f t="shared" si="29"/>
        <v>6.164140393089264</v>
      </c>
      <c r="M472">
        <f t="shared" si="31"/>
        <v>56.88039039308926</v>
      </c>
      <c r="N472">
        <f t="shared" si="30"/>
        <v>44.55210960691073</v>
      </c>
    </row>
    <row r="473" spans="1:14" ht="12.75">
      <c r="A473">
        <v>1100.59</v>
      </c>
      <c r="B473">
        <v>60.07</v>
      </c>
      <c r="C473">
        <v>55.18</v>
      </c>
      <c r="D473">
        <v>46.2</v>
      </c>
      <c r="E473">
        <v>41.53</v>
      </c>
      <c r="F473">
        <v>56.42</v>
      </c>
      <c r="G473">
        <v>47.72</v>
      </c>
      <c r="H473">
        <v>49.39</v>
      </c>
      <c r="I473">
        <v>47.54</v>
      </c>
      <c r="K473">
        <f t="shared" si="28"/>
        <v>50.50625</v>
      </c>
      <c r="L473">
        <f t="shared" si="29"/>
        <v>6.155211351831396</v>
      </c>
      <c r="M473">
        <f t="shared" si="31"/>
        <v>56.6614613518314</v>
      </c>
      <c r="N473">
        <f t="shared" si="30"/>
        <v>44.351038648168604</v>
      </c>
    </row>
    <row r="474" spans="1:14" ht="12.75">
      <c r="A474">
        <v>1115.62</v>
      </c>
      <c r="B474">
        <v>59.2</v>
      </c>
      <c r="C474">
        <v>54.71</v>
      </c>
      <c r="D474">
        <v>45.55</v>
      </c>
      <c r="E474">
        <v>40.81</v>
      </c>
      <c r="F474">
        <v>55.54</v>
      </c>
      <c r="G474">
        <v>47.02</v>
      </c>
      <c r="H474">
        <v>48.73</v>
      </c>
      <c r="I474">
        <v>46.83</v>
      </c>
      <c r="K474">
        <f t="shared" si="28"/>
        <v>49.79875</v>
      </c>
      <c r="L474">
        <f t="shared" si="29"/>
        <v>6.117801746892931</v>
      </c>
      <c r="M474">
        <f t="shared" si="31"/>
        <v>55.91655174689293</v>
      </c>
      <c r="N474">
        <f t="shared" si="30"/>
        <v>43.68094825310707</v>
      </c>
    </row>
    <row r="475" spans="1:14" ht="12.75">
      <c r="A475">
        <v>1130.6</v>
      </c>
      <c r="B475">
        <v>57.14</v>
      </c>
      <c r="C475">
        <v>53.06</v>
      </c>
      <c r="D475">
        <v>44.21</v>
      </c>
      <c r="E475">
        <v>39.74</v>
      </c>
      <c r="F475">
        <v>53.78</v>
      </c>
      <c r="G475">
        <v>45.28</v>
      </c>
      <c r="H475">
        <v>47.56</v>
      </c>
      <c r="I475">
        <v>45.17</v>
      </c>
      <c r="K475">
        <f t="shared" si="28"/>
        <v>48.24250000000001</v>
      </c>
      <c r="L475">
        <f t="shared" si="29"/>
        <v>5.858738894042894</v>
      </c>
      <c r="M475">
        <f t="shared" si="31"/>
        <v>54.1012388940429</v>
      </c>
      <c r="N475">
        <f t="shared" si="30"/>
        <v>42.38376110595711</v>
      </c>
    </row>
    <row r="476" spans="1:14" ht="12.75">
      <c r="A476">
        <v>1145.54</v>
      </c>
      <c r="B476">
        <v>54.48</v>
      </c>
      <c r="C476">
        <v>50.77</v>
      </c>
      <c r="D476">
        <v>42.38</v>
      </c>
      <c r="E476">
        <v>38.12</v>
      </c>
      <c r="F476">
        <v>51.28</v>
      </c>
      <c r="G476">
        <v>42.9</v>
      </c>
      <c r="H476">
        <v>45.39</v>
      </c>
      <c r="I476">
        <v>43.12</v>
      </c>
      <c r="K476">
        <f t="shared" si="28"/>
        <v>46.055</v>
      </c>
      <c r="L476">
        <f t="shared" si="29"/>
        <v>5.5548280158538015</v>
      </c>
      <c r="M476">
        <f t="shared" si="31"/>
        <v>51.6098280158538</v>
      </c>
      <c r="N476">
        <f t="shared" si="30"/>
        <v>40.5001719841462</v>
      </c>
    </row>
    <row r="477" spans="1:14" ht="12.75">
      <c r="A477">
        <v>1160.44</v>
      </c>
      <c r="B477">
        <v>52.35</v>
      </c>
      <c r="C477">
        <v>48.94</v>
      </c>
      <c r="D477">
        <v>41.03</v>
      </c>
      <c r="E477">
        <v>36.86</v>
      </c>
      <c r="F477">
        <v>49.29</v>
      </c>
      <c r="G477">
        <v>41.47</v>
      </c>
      <c r="H477">
        <v>44</v>
      </c>
      <c r="I477">
        <v>41.97</v>
      </c>
      <c r="K477">
        <f t="shared" si="28"/>
        <v>44.488749999999996</v>
      </c>
      <c r="L477">
        <f t="shared" si="29"/>
        <v>5.217025527745038</v>
      </c>
      <c r="M477">
        <f t="shared" si="31"/>
        <v>49.70577552774503</v>
      </c>
      <c r="N477">
        <f t="shared" si="30"/>
        <v>39.27172447225496</v>
      </c>
    </row>
    <row r="478" spans="1:14" ht="12.75">
      <c r="A478">
        <v>1175.29</v>
      </c>
      <c r="B478">
        <v>51.12</v>
      </c>
      <c r="C478">
        <v>47.79</v>
      </c>
      <c r="D478">
        <v>40.24</v>
      </c>
      <c r="E478">
        <v>36.22</v>
      </c>
      <c r="F478">
        <v>48.1</v>
      </c>
      <c r="G478">
        <v>40.39</v>
      </c>
      <c r="H478">
        <v>42.97</v>
      </c>
      <c r="I478">
        <v>41</v>
      </c>
      <c r="K478">
        <f t="shared" si="28"/>
        <v>43.478750000000005</v>
      </c>
      <c r="L478">
        <f t="shared" si="29"/>
        <v>5.034933500766624</v>
      </c>
      <c r="M478">
        <f t="shared" si="31"/>
        <v>48.51368350076663</v>
      </c>
      <c r="N478">
        <f t="shared" si="30"/>
        <v>38.44381649923338</v>
      </c>
    </row>
    <row r="479" spans="1:14" ht="12.75">
      <c r="A479">
        <v>1190.11</v>
      </c>
      <c r="B479">
        <v>50.45</v>
      </c>
      <c r="C479">
        <v>47.24</v>
      </c>
      <c r="D479">
        <v>39.75</v>
      </c>
      <c r="E479">
        <v>35.76</v>
      </c>
      <c r="F479">
        <v>47.53</v>
      </c>
      <c r="G479">
        <v>39.99</v>
      </c>
      <c r="H479">
        <v>42.41</v>
      </c>
      <c r="I479">
        <v>40.73</v>
      </c>
      <c r="K479">
        <f t="shared" si="28"/>
        <v>42.9825</v>
      </c>
      <c r="L479">
        <f t="shared" si="29"/>
        <v>4.950321057409135</v>
      </c>
      <c r="M479">
        <f t="shared" si="31"/>
        <v>47.932821057409136</v>
      </c>
      <c r="N479">
        <f t="shared" si="30"/>
        <v>38.03217894259087</v>
      </c>
    </row>
    <row r="480" spans="1:14" ht="12.75">
      <c r="A480">
        <v>1204.87</v>
      </c>
      <c r="B480">
        <v>50.33</v>
      </c>
      <c r="C480">
        <v>47.19</v>
      </c>
      <c r="D480">
        <v>39.72</v>
      </c>
      <c r="E480">
        <v>35.79</v>
      </c>
      <c r="F480">
        <v>47.43</v>
      </c>
      <c r="G480">
        <v>40</v>
      </c>
      <c r="H480">
        <v>42.56</v>
      </c>
      <c r="I480">
        <v>40.83</v>
      </c>
      <c r="K480">
        <f t="shared" si="28"/>
        <v>42.98125</v>
      </c>
      <c r="L480">
        <f t="shared" si="29"/>
        <v>4.892444429934772</v>
      </c>
      <c r="M480">
        <f t="shared" si="31"/>
        <v>47.87369442993477</v>
      </c>
      <c r="N480">
        <f t="shared" si="30"/>
        <v>38.08880557006523</v>
      </c>
    </row>
    <row r="481" spans="1:14" ht="12.75">
      <c r="A481">
        <v>1219.6</v>
      </c>
      <c r="B481">
        <v>50.67</v>
      </c>
      <c r="C481">
        <v>47.36</v>
      </c>
      <c r="D481">
        <v>39.92</v>
      </c>
      <c r="E481">
        <v>36.07</v>
      </c>
      <c r="F481">
        <v>47.72</v>
      </c>
      <c r="G481">
        <v>40.08</v>
      </c>
      <c r="H481">
        <v>42.78</v>
      </c>
      <c r="I481">
        <v>40.79</v>
      </c>
      <c r="K481">
        <f t="shared" si="28"/>
        <v>43.173750000000005</v>
      </c>
      <c r="L481">
        <f t="shared" si="29"/>
        <v>4.940294778654354</v>
      </c>
      <c r="M481">
        <f t="shared" si="31"/>
        <v>48.11404477865436</v>
      </c>
      <c r="N481">
        <f t="shared" si="30"/>
        <v>38.23345522134565</v>
      </c>
    </row>
    <row r="482" spans="1:14" ht="12.75">
      <c r="A482">
        <v>1234.29</v>
      </c>
      <c r="B482">
        <v>50.91</v>
      </c>
      <c r="C482">
        <v>47.67</v>
      </c>
      <c r="D482">
        <v>40.04</v>
      </c>
      <c r="E482">
        <v>36.1</v>
      </c>
      <c r="F482">
        <v>47.97</v>
      </c>
      <c r="G482">
        <v>40.4</v>
      </c>
      <c r="H482">
        <v>42.97</v>
      </c>
      <c r="I482">
        <v>41.09</v>
      </c>
      <c r="K482">
        <f t="shared" si="28"/>
        <v>43.39375</v>
      </c>
      <c r="L482">
        <f t="shared" si="29"/>
        <v>4.994542557346257</v>
      </c>
      <c r="M482">
        <f t="shared" si="31"/>
        <v>48.388292557346254</v>
      </c>
      <c r="N482">
        <f t="shared" si="30"/>
        <v>38.39920744265374</v>
      </c>
    </row>
    <row r="483" spans="1:14" ht="12.75">
      <c r="A483">
        <v>1248.93</v>
      </c>
      <c r="B483">
        <v>51.17</v>
      </c>
      <c r="C483">
        <v>47.99</v>
      </c>
      <c r="D483">
        <v>40.28</v>
      </c>
      <c r="E483">
        <v>36.31</v>
      </c>
      <c r="F483">
        <v>48.32</v>
      </c>
      <c r="G483">
        <v>40.68</v>
      </c>
      <c r="H483">
        <v>43.39</v>
      </c>
      <c r="I483">
        <v>41.19</v>
      </c>
      <c r="K483">
        <f t="shared" si="28"/>
        <v>43.66625</v>
      </c>
      <c r="L483">
        <f t="shared" si="29"/>
        <v>5.033677830374155</v>
      </c>
      <c r="M483">
        <f t="shared" si="31"/>
        <v>48.69992783037415</v>
      </c>
      <c r="N483">
        <f t="shared" si="30"/>
        <v>38.632572169625846</v>
      </c>
    </row>
    <row r="484" spans="1:14" ht="12.75">
      <c r="A484">
        <v>1263.53</v>
      </c>
      <c r="B484">
        <v>51.23</v>
      </c>
      <c r="C484">
        <v>47.96</v>
      </c>
      <c r="D484">
        <v>40.26</v>
      </c>
      <c r="E484">
        <v>36.32</v>
      </c>
      <c r="F484">
        <v>48.26</v>
      </c>
      <c r="G484">
        <v>40.52</v>
      </c>
      <c r="H484">
        <v>43.2</v>
      </c>
      <c r="I484">
        <v>41.05</v>
      </c>
      <c r="K484">
        <f t="shared" si="28"/>
        <v>43.599999999999994</v>
      </c>
      <c r="L484">
        <f t="shared" si="29"/>
        <v>5.060279495386464</v>
      </c>
      <c r="M484">
        <f t="shared" si="31"/>
        <v>48.66027949538646</v>
      </c>
      <c r="N484">
        <f t="shared" si="30"/>
        <v>38.53972050461353</v>
      </c>
    </row>
    <row r="485" spans="1:14" ht="12.75">
      <c r="A485">
        <v>1278.09</v>
      </c>
      <c r="B485">
        <v>50.73</v>
      </c>
      <c r="C485">
        <v>47.68</v>
      </c>
      <c r="D485">
        <v>39.95</v>
      </c>
      <c r="E485">
        <v>35.99</v>
      </c>
      <c r="F485">
        <v>47.94</v>
      </c>
      <c r="G485">
        <v>40.41</v>
      </c>
      <c r="H485">
        <v>42.95</v>
      </c>
      <c r="I485">
        <v>40.96</v>
      </c>
      <c r="K485">
        <f t="shared" si="28"/>
        <v>43.32625</v>
      </c>
      <c r="L485">
        <f t="shared" si="29"/>
        <v>4.993169441489936</v>
      </c>
      <c r="M485">
        <f t="shared" si="31"/>
        <v>48.31941944148994</v>
      </c>
      <c r="N485">
        <f t="shared" si="30"/>
        <v>38.33308055851006</v>
      </c>
    </row>
    <row r="486" spans="1:14" ht="12.75">
      <c r="A486">
        <v>1292.61</v>
      </c>
      <c r="B486">
        <v>49.66</v>
      </c>
      <c r="C486">
        <v>46.77</v>
      </c>
      <c r="D486">
        <v>39.28</v>
      </c>
      <c r="E486">
        <v>35.44</v>
      </c>
      <c r="F486">
        <v>46.85</v>
      </c>
      <c r="G486">
        <v>39.38</v>
      </c>
      <c r="H486">
        <v>42.2</v>
      </c>
      <c r="I486">
        <v>39.97</v>
      </c>
      <c r="K486">
        <f t="shared" si="28"/>
        <v>42.443749999999994</v>
      </c>
      <c r="L486">
        <f t="shared" si="29"/>
        <v>4.852583811008075</v>
      </c>
      <c r="M486">
        <f t="shared" si="31"/>
        <v>47.29633381100807</v>
      </c>
      <c r="N486">
        <f t="shared" si="30"/>
        <v>37.59116618899192</v>
      </c>
    </row>
    <row r="487" spans="1:14" ht="12.75">
      <c r="A487">
        <v>1307.08</v>
      </c>
      <c r="B487">
        <v>47.95</v>
      </c>
      <c r="C487">
        <v>45.25</v>
      </c>
      <c r="D487">
        <v>37.96</v>
      </c>
      <c r="E487">
        <v>34.21</v>
      </c>
      <c r="F487">
        <v>45.29</v>
      </c>
      <c r="G487">
        <v>38.06</v>
      </c>
      <c r="H487">
        <v>40.72</v>
      </c>
      <c r="I487">
        <v>38.75</v>
      </c>
      <c r="K487">
        <f t="shared" si="28"/>
        <v>41.02375</v>
      </c>
      <c r="L487">
        <f t="shared" si="29"/>
        <v>4.688813244612869</v>
      </c>
      <c r="M487">
        <f t="shared" si="31"/>
        <v>45.712563244612866</v>
      </c>
      <c r="N487">
        <f t="shared" si="30"/>
        <v>36.33493675538713</v>
      </c>
    </row>
    <row r="488" spans="1:14" ht="12.75">
      <c r="A488">
        <v>1321.52</v>
      </c>
      <c r="B488">
        <v>45.45</v>
      </c>
      <c r="C488">
        <v>42.99</v>
      </c>
      <c r="D488">
        <v>36.25</v>
      </c>
      <c r="E488">
        <v>32.67</v>
      </c>
      <c r="F488">
        <v>42.91</v>
      </c>
      <c r="G488">
        <v>36.11</v>
      </c>
      <c r="H488">
        <v>38.88</v>
      </c>
      <c r="I488">
        <v>36.95</v>
      </c>
      <c r="K488">
        <f t="shared" si="28"/>
        <v>39.02625</v>
      </c>
      <c r="L488">
        <f t="shared" si="29"/>
        <v>4.358990504037108</v>
      </c>
      <c r="M488">
        <f t="shared" si="31"/>
        <v>43.38524050403711</v>
      </c>
      <c r="N488">
        <f t="shared" si="30"/>
        <v>34.66725949596289</v>
      </c>
    </row>
    <row r="489" spans="1:14" ht="12.75">
      <c r="A489">
        <v>1335.91</v>
      </c>
      <c r="B489">
        <v>42.67</v>
      </c>
      <c r="C489">
        <v>40.55</v>
      </c>
      <c r="D489">
        <v>34.17</v>
      </c>
      <c r="E489">
        <v>30.84</v>
      </c>
      <c r="F489">
        <v>40.44</v>
      </c>
      <c r="G489">
        <v>33.75</v>
      </c>
      <c r="H489">
        <v>36.74</v>
      </c>
      <c r="I489">
        <v>34.59</v>
      </c>
      <c r="K489">
        <f t="shared" si="28"/>
        <v>36.71875</v>
      </c>
      <c r="L489">
        <f t="shared" si="29"/>
        <v>4.111740811383931</v>
      </c>
      <c r="M489">
        <f t="shared" si="31"/>
        <v>40.83049081138393</v>
      </c>
      <c r="N489">
        <f t="shared" si="30"/>
        <v>32.60700918861607</v>
      </c>
    </row>
    <row r="490" spans="1:14" ht="12.75">
      <c r="A490">
        <v>1350.27</v>
      </c>
      <c r="B490">
        <v>39.63</v>
      </c>
      <c r="C490">
        <v>37.9</v>
      </c>
      <c r="D490">
        <v>31.81</v>
      </c>
      <c r="E490">
        <v>28.68</v>
      </c>
      <c r="F490">
        <v>37.58</v>
      </c>
      <c r="G490">
        <v>31.43</v>
      </c>
      <c r="H490">
        <v>34.13</v>
      </c>
      <c r="I490">
        <v>32.23</v>
      </c>
      <c r="K490">
        <f t="shared" si="28"/>
        <v>34.173750000000005</v>
      </c>
      <c r="L490">
        <f t="shared" si="29"/>
        <v>3.8235172195991165</v>
      </c>
      <c r="M490">
        <f t="shared" si="31"/>
        <v>37.997267219599124</v>
      </c>
      <c r="N490">
        <f t="shared" si="30"/>
        <v>30.350232780400887</v>
      </c>
    </row>
    <row r="491" spans="1:14" ht="12.75">
      <c r="A491">
        <v>1364.58</v>
      </c>
      <c r="B491">
        <v>35.93</v>
      </c>
      <c r="C491">
        <v>34.36</v>
      </c>
      <c r="D491">
        <v>29.01</v>
      </c>
      <c r="E491">
        <v>26.15</v>
      </c>
      <c r="F491">
        <v>34.18</v>
      </c>
      <c r="G491">
        <v>28.45</v>
      </c>
      <c r="H491">
        <v>31.19</v>
      </c>
      <c r="I491">
        <v>29.21</v>
      </c>
      <c r="K491">
        <f t="shared" si="28"/>
        <v>31.06</v>
      </c>
      <c r="L491">
        <f t="shared" si="29"/>
        <v>3.441415821597705</v>
      </c>
      <c r="M491">
        <f t="shared" si="31"/>
        <v>34.5014158215977</v>
      </c>
      <c r="N491">
        <f t="shared" si="30"/>
        <v>27.618584178402294</v>
      </c>
    </row>
    <row r="492" spans="1:14" ht="12.75">
      <c r="A492">
        <v>1378.86</v>
      </c>
      <c r="B492">
        <v>30.54</v>
      </c>
      <c r="C492">
        <v>29.14</v>
      </c>
      <c r="D492">
        <v>24.76</v>
      </c>
      <c r="E492">
        <v>22.24</v>
      </c>
      <c r="F492">
        <v>29.1</v>
      </c>
      <c r="G492">
        <v>24.07</v>
      </c>
      <c r="H492">
        <v>26.45</v>
      </c>
      <c r="I492">
        <v>24.74</v>
      </c>
      <c r="K492">
        <f t="shared" si="28"/>
        <v>26.38</v>
      </c>
      <c r="L492">
        <f t="shared" si="29"/>
        <v>2.930533837277563</v>
      </c>
      <c r="M492">
        <f t="shared" si="31"/>
        <v>29.31053383727756</v>
      </c>
      <c r="N492">
        <f t="shared" si="30"/>
        <v>23.449466162722437</v>
      </c>
    </row>
    <row r="493" spans="1:14" ht="12.75">
      <c r="A493">
        <v>1393.09</v>
      </c>
      <c r="B493">
        <v>23.99</v>
      </c>
      <c r="C493">
        <v>22.88</v>
      </c>
      <c r="D493">
        <v>19.69</v>
      </c>
      <c r="E493">
        <v>17.57</v>
      </c>
      <c r="F493">
        <v>22.97</v>
      </c>
      <c r="G493">
        <v>19.13</v>
      </c>
      <c r="H493">
        <v>20.92</v>
      </c>
      <c r="I493">
        <v>19.67</v>
      </c>
      <c r="K493">
        <f t="shared" si="28"/>
        <v>20.8525</v>
      </c>
      <c r="L493">
        <f t="shared" si="29"/>
        <v>2.2339762756126254</v>
      </c>
      <c r="M493">
        <f t="shared" si="31"/>
        <v>23.086476275612625</v>
      </c>
      <c r="N493">
        <f t="shared" si="30"/>
        <v>18.618523724387373</v>
      </c>
    </row>
    <row r="494" spans="1:14" ht="12.75">
      <c r="A494">
        <v>1407.28</v>
      </c>
      <c r="B494">
        <v>18.79</v>
      </c>
      <c r="C494">
        <v>17.91</v>
      </c>
      <c r="D494">
        <v>15.7</v>
      </c>
      <c r="E494">
        <v>13.89</v>
      </c>
      <c r="F494">
        <v>18.02</v>
      </c>
      <c r="G494">
        <v>15.06</v>
      </c>
      <c r="H494">
        <v>16.53</v>
      </c>
      <c r="I494">
        <v>15.62</v>
      </c>
      <c r="K494">
        <f t="shared" si="28"/>
        <v>16.44</v>
      </c>
      <c r="L494">
        <f t="shared" si="29"/>
        <v>1.6824641791983759</v>
      </c>
      <c r="M494">
        <f t="shared" si="31"/>
        <v>18.122464179198378</v>
      </c>
      <c r="N494">
        <f t="shared" si="30"/>
        <v>14.757535820801625</v>
      </c>
    </row>
    <row r="495" spans="1:14" ht="12.75">
      <c r="A495">
        <v>1421.44</v>
      </c>
      <c r="B495">
        <v>15.78</v>
      </c>
      <c r="C495">
        <v>14.96</v>
      </c>
      <c r="D495">
        <v>13.38</v>
      </c>
      <c r="E495">
        <v>11.84</v>
      </c>
      <c r="F495">
        <v>15.19</v>
      </c>
      <c r="G495">
        <v>12.82</v>
      </c>
      <c r="H495">
        <v>13.95</v>
      </c>
      <c r="I495">
        <v>13.38</v>
      </c>
      <c r="K495">
        <f t="shared" si="28"/>
        <v>13.9125</v>
      </c>
      <c r="L495">
        <f t="shared" si="29"/>
        <v>1.32417899092231</v>
      </c>
      <c r="M495">
        <f t="shared" si="31"/>
        <v>15.236678990922309</v>
      </c>
      <c r="N495">
        <f t="shared" si="30"/>
        <v>12.58832100907769</v>
      </c>
    </row>
    <row r="496" spans="1:14" ht="12.75">
      <c r="A496">
        <v>1435.55</v>
      </c>
      <c r="B496">
        <v>14.42</v>
      </c>
      <c r="C496">
        <v>13.66</v>
      </c>
      <c r="D496">
        <v>12.37</v>
      </c>
      <c r="E496">
        <v>10.94</v>
      </c>
      <c r="F496">
        <v>13.93</v>
      </c>
      <c r="G496">
        <v>11.87</v>
      </c>
      <c r="H496">
        <v>13</v>
      </c>
      <c r="I496">
        <v>12.48</v>
      </c>
      <c r="K496">
        <f t="shared" si="28"/>
        <v>12.83375</v>
      </c>
      <c r="L496">
        <f t="shared" si="29"/>
        <v>1.1516192016957234</v>
      </c>
      <c r="M496">
        <f t="shared" si="31"/>
        <v>13.985369201695724</v>
      </c>
      <c r="N496">
        <f t="shared" si="30"/>
        <v>11.682130798304277</v>
      </c>
    </row>
    <row r="497" spans="1:14" ht="12.75">
      <c r="A497">
        <v>1449.63</v>
      </c>
      <c r="B497">
        <v>13.98</v>
      </c>
      <c r="C497">
        <v>13.17</v>
      </c>
      <c r="D497">
        <v>12.02</v>
      </c>
      <c r="E497">
        <v>10.66</v>
      </c>
      <c r="F497">
        <v>13.48</v>
      </c>
      <c r="G497">
        <v>11.45</v>
      </c>
      <c r="H497">
        <v>12.64</v>
      </c>
      <c r="I497">
        <v>12.17</v>
      </c>
      <c r="K497">
        <f t="shared" si="28"/>
        <v>12.446250000000001</v>
      </c>
      <c r="L497">
        <f t="shared" si="29"/>
        <v>1.096982061319647</v>
      </c>
      <c r="M497">
        <f t="shared" si="31"/>
        <v>13.543232061319648</v>
      </c>
      <c r="N497">
        <f t="shared" si="30"/>
        <v>11.349267938680354</v>
      </c>
    </row>
    <row r="498" spans="1:14" ht="12.75">
      <c r="A498">
        <v>1463.67</v>
      </c>
      <c r="B498">
        <v>14.16</v>
      </c>
      <c r="C498">
        <v>13.43</v>
      </c>
      <c r="D498">
        <v>12.17</v>
      </c>
      <c r="E498">
        <v>10.81</v>
      </c>
      <c r="F498">
        <v>13.66</v>
      </c>
      <c r="G498">
        <v>11.63</v>
      </c>
      <c r="H498">
        <v>12.87</v>
      </c>
      <c r="I498">
        <v>12.55</v>
      </c>
      <c r="K498">
        <f t="shared" si="28"/>
        <v>12.66</v>
      </c>
      <c r="L498">
        <f t="shared" si="29"/>
        <v>1.1098648566379552</v>
      </c>
      <c r="M498">
        <f t="shared" si="31"/>
        <v>13.769864856637955</v>
      </c>
      <c r="N498">
        <f t="shared" si="30"/>
        <v>11.550135143362045</v>
      </c>
    </row>
    <row r="499" spans="1:14" ht="12.75">
      <c r="A499">
        <v>1477.67</v>
      </c>
      <c r="B499">
        <v>15.06</v>
      </c>
      <c r="C499">
        <v>14.3</v>
      </c>
      <c r="D499">
        <v>12.94</v>
      </c>
      <c r="E499">
        <v>11.55</v>
      </c>
      <c r="F499">
        <v>14.55</v>
      </c>
      <c r="G499">
        <v>12.37</v>
      </c>
      <c r="H499">
        <v>13.7</v>
      </c>
      <c r="I499">
        <v>13.39</v>
      </c>
      <c r="K499">
        <f t="shared" si="28"/>
        <v>13.4825</v>
      </c>
      <c r="L499">
        <f t="shared" si="29"/>
        <v>1.1722231625664066</v>
      </c>
      <c r="M499">
        <f t="shared" si="31"/>
        <v>14.654723162566407</v>
      </c>
      <c r="N499">
        <f t="shared" si="30"/>
        <v>12.310276837433593</v>
      </c>
    </row>
    <row r="500" spans="1:14" ht="12.75">
      <c r="A500">
        <v>1491.63</v>
      </c>
      <c r="B500">
        <v>16.22</v>
      </c>
      <c r="C500">
        <v>15.43</v>
      </c>
      <c r="D500">
        <v>13.93</v>
      </c>
      <c r="E500">
        <v>12.45</v>
      </c>
      <c r="F500">
        <v>15.64</v>
      </c>
      <c r="G500">
        <v>13.27</v>
      </c>
      <c r="H500">
        <v>14.71</v>
      </c>
      <c r="I500">
        <v>14.47</v>
      </c>
      <c r="K500">
        <f t="shared" si="28"/>
        <v>14.515</v>
      </c>
      <c r="L500">
        <f t="shared" si="29"/>
        <v>1.2652724156142512</v>
      </c>
      <c r="M500">
        <f t="shared" si="31"/>
        <v>15.780272415614252</v>
      </c>
      <c r="N500">
        <f t="shared" si="30"/>
        <v>13.249727584385749</v>
      </c>
    </row>
    <row r="501" spans="1:14" ht="12.75">
      <c r="A501">
        <v>1505.55</v>
      </c>
      <c r="B501">
        <v>17.66</v>
      </c>
      <c r="C501">
        <v>16.84</v>
      </c>
      <c r="D501">
        <v>15.11</v>
      </c>
      <c r="E501">
        <v>13.59</v>
      </c>
      <c r="F501">
        <v>17.01</v>
      </c>
      <c r="G501">
        <v>14.49</v>
      </c>
      <c r="H501">
        <v>16.06</v>
      </c>
      <c r="I501">
        <v>15.86</v>
      </c>
      <c r="K501">
        <f t="shared" si="28"/>
        <v>15.8275</v>
      </c>
      <c r="L501">
        <f t="shared" si="29"/>
        <v>1.370440492271418</v>
      </c>
      <c r="M501">
        <f t="shared" si="31"/>
        <v>17.197940492271417</v>
      </c>
      <c r="N501">
        <f t="shared" si="30"/>
        <v>14.457059507728582</v>
      </c>
    </row>
    <row r="502" spans="1:14" ht="12.75">
      <c r="A502">
        <v>1519.43</v>
      </c>
      <c r="B502">
        <v>19.22</v>
      </c>
      <c r="C502">
        <v>18.37</v>
      </c>
      <c r="D502">
        <v>16.4</v>
      </c>
      <c r="E502">
        <v>14.84</v>
      </c>
      <c r="F502">
        <v>18.48</v>
      </c>
      <c r="G502">
        <v>15.69</v>
      </c>
      <c r="H502">
        <v>17.44</v>
      </c>
      <c r="I502">
        <v>17.26</v>
      </c>
      <c r="K502">
        <f t="shared" si="28"/>
        <v>17.2125</v>
      </c>
      <c r="L502">
        <f t="shared" si="29"/>
        <v>1.494626087975564</v>
      </c>
      <c r="M502">
        <f t="shared" si="31"/>
        <v>18.707126087975563</v>
      </c>
      <c r="N502">
        <f t="shared" si="30"/>
        <v>15.717873912024434</v>
      </c>
    </row>
    <row r="503" spans="1:14" ht="12.75">
      <c r="A503">
        <v>1533.28</v>
      </c>
      <c r="B503">
        <v>20.87</v>
      </c>
      <c r="C503">
        <v>19.94</v>
      </c>
      <c r="D503">
        <v>17.74</v>
      </c>
      <c r="E503">
        <v>16.15</v>
      </c>
      <c r="F503">
        <v>19.97</v>
      </c>
      <c r="G503">
        <v>17.09</v>
      </c>
      <c r="H503">
        <v>18.78</v>
      </c>
      <c r="I503">
        <v>18.74</v>
      </c>
      <c r="K503">
        <f t="shared" si="28"/>
        <v>18.66</v>
      </c>
      <c r="L503">
        <f t="shared" si="29"/>
        <v>1.5978020617621522</v>
      </c>
      <c r="M503">
        <f t="shared" si="31"/>
        <v>20.257802061762153</v>
      </c>
      <c r="N503">
        <f t="shared" si="30"/>
        <v>17.062197938237848</v>
      </c>
    </row>
    <row r="504" spans="1:14" ht="12.75">
      <c r="A504">
        <v>1547.09</v>
      </c>
      <c r="B504">
        <v>22.53</v>
      </c>
      <c r="C504">
        <v>21.62</v>
      </c>
      <c r="D504">
        <v>19.3</v>
      </c>
      <c r="E504">
        <v>17.55</v>
      </c>
      <c r="F504">
        <v>21.56</v>
      </c>
      <c r="G504">
        <v>18.56</v>
      </c>
      <c r="H504">
        <v>20.34</v>
      </c>
      <c r="I504">
        <v>20.35</v>
      </c>
      <c r="K504">
        <f t="shared" si="28"/>
        <v>20.22625</v>
      </c>
      <c r="L504">
        <f t="shared" si="29"/>
        <v>1.6841100871719323</v>
      </c>
      <c r="M504">
        <f t="shared" si="31"/>
        <v>21.91036008717193</v>
      </c>
      <c r="N504">
        <f t="shared" si="30"/>
        <v>18.54213991282807</v>
      </c>
    </row>
    <row r="505" spans="1:14" ht="12.75">
      <c r="A505">
        <v>1560.86</v>
      </c>
      <c r="B505">
        <v>24.16</v>
      </c>
      <c r="C505">
        <v>23.21</v>
      </c>
      <c r="D505">
        <v>20.73</v>
      </c>
      <c r="E505">
        <v>18.93</v>
      </c>
      <c r="F505">
        <v>23.19</v>
      </c>
      <c r="G505">
        <v>19.93</v>
      </c>
      <c r="H505">
        <v>21.77</v>
      </c>
      <c r="I505">
        <v>21.71</v>
      </c>
      <c r="K505">
        <f t="shared" si="28"/>
        <v>21.703750000000003</v>
      </c>
      <c r="L505">
        <f t="shared" si="29"/>
        <v>1.7849924969830162</v>
      </c>
      <c r="M505">
        <f t="shared" si="31"/>
        <v>23.48874249698302</v>
      </c>
      <c r="N505">
        <f t="shared" si="30"/>
        <v>19.918757503016987</v>
      </c>
    </row>
    <row r="506" spans="1:14" ht="12.75">
      <c r="A506">
        <v>1574.59</v>
      </c>
      <c r="B506">
        <v>25.62</v>
      </c>
      <c r="C506">
        <v>24.78</v>
      </c>
      <c r="D506">
        <v>22.12</v>
      </c>
      <c r="E506">
        <v>20.18</v>
      </c>
      <c r="F506">
        <v>24.55</v>
      </c>
      <c r="G506">
        <v>21.31</v>
      </c>
      <c r="H506">
        <v>23.07</v>
      </c>
      <c r="I506">
        <v>23.15</v>
      </c>
      <c r="K506">
        <f t="shared" si="28"/>
        <v>23.0975</v>
      </c>
      <c r="L506">
        <f t="shared" si="29"/>
        <v>1.8504651924776645</v>
      </c>
      <c r="M506">
        <f t="shared" si="31"/>
        <v>24.947965192477664</v>
      </c>
      <c r="N506">
        <f t="shared" si="30"/>
        <v>21.247034807522336</v>
      </c>
    </row>
    <row r="507" spans="1:14" ht="12.75">
      <c r="A507">
        <v>1588.29</v>
      </c>
      <c r="B507">
        <v>26.79</v>
      </c>
      <c r="C507">
        <v>25.78</v>
      </c>
      <c r="D507">
        <v>23.14</v>
      </c>
      <c r="E507">
        <v>21.21</v>
      </c>
      <c r="F507">
        <v>25.63</v>
      </c>
      <c r="G507">
        <v>22.21</v>
      </c>
      <c r="H507">
        <v>24.07</v>
      </c>
      <c r="I507">
        <v>24.18</v>
      </c>
      <c r="K507">
        <f t="shared" si="28"/>
        <v>24.126250000000002</v>
      </c>
      <c r="L507">
        <f t="shared" si="29"/>
        <v>1.8991346713700843</v>
      </c>
      <c r="M507">
        <f t="shared" si="31"/>
        <v>26.025384671370087</v>
      </c>
      <c r="N507">
        <f t="shared" si="30"/>
        <v>22.227115328629917</v>
      </c>
    </row>
    <row r="508" spans="1:14" ht="12.75">
      <c r="A508">
        <v>1601.95</v>
      </c>
      <c r="B508">
        <v>27.5</v>
      </c>
      <c r="C508">
        <v>26.65</v>
      </c>
      <c r="D508">
        <v>23.88</v>
      </c>
      <c r="E508">
        <v>21.93</v>
      </c>
      <c r="F508">
        <v>26.46</v>
      </c>
      <c r="G508">
        <v>22.96</v>
      </c>
      <c r="H508">
        <v>24.85</v>
      </c>
      <c r="I508">
        <v>24.76</v>
      </c>
      <c r="K508">
        <f t="shared" si="28"/>
        <v>24.87375</v>
      </c>
      <c r="L508">
        <f t="shared" si="29"/>
        <v>1.9234488184359901</v>
      </c>
      <c r="M508">
        <f t="shared" si="31"/>
        <v>26.79719881843599</v>
      </c>
      <c r="N508">
        <f t="shared" si="30"/>
        <v>22.95030118156401</v>
      </c>
    </row>
    <row r="509" spans="1:14" ht="12.75">
      <c r="A509">
        <v>1615.57</v>
      </c>
      <c r="B509">
        <v>28.25</v>
      </c>
      <c r="C509">
        <v>27.4</v>
      </c>
      <c r="D509">
        <v>24.58</v>
      </c>
      <c r="E509">
        <v>22.63</v>
      </c>
      <c r="F509">
        <v>27.18</v>
      </c>
      <c r="G509">
        <v>23.73</v>
      </c>
      <c r="H509">
        <v>25.57</v>
      </c>
      <c r="I509">
        <v>25.52</v>
      </c>
      <c r="K509">
        <f t="shared" si="28"/>
        <v>25.607499999999998</v>
      </c>
      <c r="L509">
        <f t="shared" si="29"/>
        <v>1.9318366538460254</v>
      </c>
      <c r="M509">
        <f t="shared" si="31"/>
        <v>27.539336653846025</v>
      </c>
      <c r="N509">
        <f t="shared" si="30"/>
        <v>23.67566334615397</v>
      </c>
    </row>
    <row r="510" spans="1:14" ht="12.75">
      <c r="A510">
        <v>1629.15</v>
      </c>
      <c r="B510">
        <v>28.81</v>
      </c>
      <c r="C510">
        <v>28.03</v>
      </c>
      <c r="D510">
        <v>25.23</v>
      </c>
      <c r="E510">
        <v>23.33</v>
      </c>
      <c r="F510">
        <v>27.79</v>
      </c>
      <c r="G510">
        <v>24.06</v>
      </c>
      <c r="H510">
        <v>26.11</v>
      </c>
      <c r="I510">
        <v>25.82</v>
      </c>
      <c r="K510">
        <f t="shared" si="28"/>
        <v>26.1475</v>
      </c>
      <c r="L510">
        <f t="shared" si="29"/>
        <v>1.9485140858760106</v>
      </c>
      <c r="M510">
        <f t="shared" si="31"/>
        <v>28.09601408587601</v>
      </c>
      <c r="N510">
        <f t="shared" si="30"/>
        <v>24.19898591412399</v>
      </c>
    </row>
    <row r="511" spans="1:14" ht="12.75">
      <c r="A511">
        <v>1642.7</v>
      </c>
      <c r="B511">
        <v>29.28</v>
      </c>
      <c r="C511">
        <v>28.58</v>
      </c>
      <c r="D511">
        <v>25.61</v>
      </c>
      <c r="E511">
        <v>23.71</v>
      </c>
      <c r="F511">
        <v>28.26</v>
      </c>
      <c r="G511">
        <v>24.34</v>
      </c>
      <c r="H511">
        <v>26.51</v>
      </c>
      <c r="I511">
        <v>26.22</v>
      </c>
      <c r="K511">
        <f t="shared" si="28"/>
        <v>26.56375</v>
      </c>
      <c r="L511">
        <f t="shared" si="29"/>
        <v>2.0156596757814733</v>
      </c>
      <c r="M511">
        <f t="shared" si="31"/>
        <v>28.579409675781474</v>
      </c>
      <c r="N511">
        <f t="shared" si="30"/>
        <v>24.548090324218524</v>
      </c>
    </row>
    <row r="512" spans="1:14" ht="12.75">
      <c r="A512">
        <v>1656.22</v>
      </c>
      <c r="B512">
        <v>29.72</v>
      </c>
      <c r="C512">
        <v>28.97</v>
      </c>
      <c r="D512">
        <v>25.98</v>
      </c>
      <c r="E512">
        <v>23.91</v>
      </c>
      <c r="F512">
        <v>28.57</v>
      </c>
      <c r="G512">
        <v>24.46</v>
      </c>
      <c r="H512">
        <v>26.98</v>
      </c>
      <c r="I512">
        <v>26.38</v>
      </c>
      <c r="K512">
        <f t="shared" si="28"/>
        <v>26.87125</v>
      </c>
      <c r="L512">
        <f t="shared" si="29"/>
        <v>2.105655225475314</v>
      </c>
      <c r="M512">
        <f t="shared" si="31"/>
        <v>28.976905225475313</v>
      </c>
      <c r="N512">
        <f t="shared" si="30"/>
        <v>24.765594774524686</v>
      </c>
    </row>
    <row r="513" spans="1:14" ht="12.75">
      <c r="A513">
        <v>1669.69</v>
      </c>
      <c r="B513">
        <v>29.98</v>
      </c>
      <c r="C513">
        <v>29.18</v>
      </c>
      <c r="D513">
        <v>25.87</v>
      </c>
      <c r="E513">
        <v>23.7</v>
      </c>
      <c r="F513">
        <v>28.76</v>
      </c>
      <c r="G513">
        <v>24.39</v>
      </c>
      <c r="H513">
        <v>27.03</v>
      </c>
      <c r="I513">
        <v>26.17</v>
      </c>
      <c r="K513">
        <f t="shared" si="28"/>
        <v>26.884999999999998</v>
      </c>
      <c r="L513">
        <f t="shared" si="29"/>
        <v>2.2770093167511694</v>
      </c>
      <c r="M513">
        <f t="shared" si="31"/>
        <v>29.162009316751167</v>
      </c>
      <c r="N513">
        <f t="shared" si="30"/>
        <v>24.60799068324883</v>
      </c>
    </row>
    <row r="514" spans="1:14" ht="12.75">
      <c r="A514">
        <v>1683.14</v>
      </c>
      <c r="B514">
        <v>30.05</v>
      </c>
      <c r="C514">
        <v>29.31</v>
      </c>
      <c r="D514">
        <v>25.64</v>
      </c>
      <c r="E514">
        <v>23.29</v>
      </c>
      <c r="F514">
        <v>28.8</v>
      </c>
      <c r="G514">
        <v>24.29</v>
      </c>
      <c r="H514">
        <v>27.05</v>
      </c>
      <c r="I514">
        <v>25.98</v>
      </c>
      <c r="K514">
        <f t="shared" si="28"/>
        <v>26.80125</v>
      </c>
      <c r="L514">
        <f t="shared" si="29"/>
        <v>2.4367216706058197</v>
      </c>
      <c r="M514">
        <f t="shared" si="31"/>
        <v>29.23797167060582</v>
      </c>
      <c r="N514">
        <f t="shared" si="30"/>
        <v>24.36452832939418</v>
      </c>
    </row>
    <row r="515" spans="1:14" ht="12.75">
      <c r="A515">
        <v>1696.54</v>
      </c>
      <c r="B515">
        <v>29.88</v>
      </c>
      <c r="C515">
        <v>29.16</v>
      </c>
      <c r="D515">
        <v>25.3</v>
      </c>
      <c r="E515">
        <v>22.9</v>
      </c>
      <c r="F515">
        <v>28.66</v>
      </c>
      <c r="G515">
        <v>24.12</v>
      </c>
      <c r="H515">
        <v>26.92</v>
      </c>
      <c r="I515">
        <v>25.6</v>
      </c>
      <c r="K515">
        <f t="shared" si="28"/>
        <v>26.5675</v>
      </c>
      <c r="L515">
        <f t="shared" si="29"/>
        <v>2.5122542523740545</v>
      </c>
      <c r="M515">
        <f t="shared" si="31"/>
        <v>29.07975425237405</v>
      </c>
      <c r="N515">
        <f t="shared" si="30"/>
        <v>24.055245747625946</v>
      </c>
    </row>
    <row r="516" spans="1:14" ht="12.75">
      <c r="A516">
        <v>1709.91</v>
      </c>
      <c r="B516">
        <v>29.51</v>
      </c>
      <c r="C516">
        <v>28.84</v>
      </c>
      <c r="D516">
        <v>24.95</v>
      </c>
      <c r="E516">
        <v>22.64</v>
      </c>
      <c r="F516">
        <v>28.27</v>
      </c>
      <c r="G516">
        <v>23.82</v>
      </c>
      <c r="H516">
        <v>26.47</v>
      </c>
      <c r="I516">
        <v>25.1</v>
      </c>
      <c r="K516">
        <f t="shared" si="28"/>
        <v>26.2</v>
      </c>
      <c r="L516">
        <f t="shared" si="29"/>
        <v>2.4898077952209263</v>
      </c>
      <c r="M516">
        <f t="shared" si="31"/>
        <v>28.689807795220926</v>
      </c>
      <c r="N516">
        <f t="shared" si="30"/>
        <v>23.710192204779073</v>
      </c>
    </row>
    <row r="517" spans="1:14" ht="12.75">
      <c r="A517">
        <v>1723.25</v>
      </c>
      <c r="B517">
        <v>28.96</v>
      </c>
      <c r="C517">
        <v>28.48</v>
      </c>
      <c r="D517">
        <v>24.55</v>
      </c>
      <c r="E517">
        <v>22.29</v>
      </c>
      <c r="F517">
        <v>27.74</v>
      </c>
      <c r="G517">
        <v>23.44</v>
      </c>
      <c r="H517">
        <v>26.06</v>
      </c>
      <c r="I517">
        <v>24.73</v>
      </c>
      <c r="K517">
        <f aca="true" t="shared" si="32" ref="K517:K580">AVERAGE(B517:I517)</f>
        <v>25.78125</v>
      </c>
      <c r="L517">
        <f aca="true" t="shared" si="33" ref="L517:L580">STDEV(B517:I517)</f>
        <v>2.4376067742181458</v>
      </c>
      <c r="M517">
        <f t="shared" si="31"/>
        <v>28.218856774218146</v>
      </c>
      <c r="N517">
        <f aca="true" t="shared" si="34" ref="N517:N580">K517-L517</f>
        <v>23.343643225781854</v>
      </c>
    </row>
    <row r="518" spans="1:14" ht="12.75">
      <c r="A518">
        <v>1736.55</v>
      </c>
      <c r="B518">
        <v>28.26</v>
      </c>
      <c r="C518">
        <v>27.73</v>
      </c>
      <c r="D518">
        <v>23.95</v>
      </c>
      <c r="E518">
        <v>21.81</v>
      </c>
      <c r="F518">
        <v>27.06</v>
      </c>
      <c r="G518">
        <v>22.84</v>
      </c>
      <c r="H518">
        <v>25.5</v>
      </c>
      <c r="I518">
        <v>24.15</v>
      </c>
      <c r="K518">
        <f t="shared" si="32"/>
        <v>25.1625</v>
      </c>
      <c r="L518">
        <f t="shared" si="33"/>
        <v>2.3612814317653665</v>
      </c>
      <c r="M518">
        <f aca="true" t="shared" si="35" ref="M518:M581">K518+L518</f>
        <v>27.523781431765368</v>
      </c>
      <c r="N518">
        <f t="shared" si="34"/>
        <v>22.801218568234635</v>
      </c>
    </row>
    <row r="519" spans="1:14" ht="12.75">
      <c r="A519">
        <v>1749.82</v>
      </c>
      <c r="B519">
        <v>27.6</v>
      </c>
      <c r="C519">
        <v>26.94</v>
      </c>
      <c r="D519">
        <v>23.34</v>
      </c>
      <c r="E519">
        <v>21.18</v>
      </c>
      <c r="F519">
        <v>26.39</v>
      </c>
      <c r="G519">
        <v>22.24</v>
      </c>
      <c r="H519">
        <v>24.76</v>
      </c>
      <c r="I519">
        <v>23.57</v>
      </c>
      <c r="K519">
        <f t="shared" si="32"/>
        <v>24.502499999999998</v>
      </c>
      <c r="L519">
        <f t="shared" si="33"/>
        <v>2.315900010178108</v>
      </c>
      <c r="M519">
        <f t="shared" si="35"/>
        <v>26.818400010178106</v>
      </c>
      <c r="N519">
        <f t="shared" si="34"/>
        <v>22.18659998982189</v>
      </c>
    </row>
    <row r="520" spans="1:14" ht="12.75">
      <c r="A520">
        <v>1763.05</v>
      </c>
      <c r="B520">
        <v>26.86</v>
      </c>
      <c r="C520">
        <v>26.13</v>
      </c>
      <c r="D520">
        <v>22.8</v>
      </c>
      <c r="E520">
        <v>20.76</v>
      </c>
      <c r="F520">
        <v>25.69</v>
      </c>
      <c r="G520">
        <v>21.72</v>
      </c>
      <c r="H520">
        <v>24.17</v>
      </c>
      <c r="I520">
        <v>23.02</v>
      </c>
      <c r="K520">
        <f t="shared" si="32"/>
        <v>23.89375</v>
      </c>
      <c r="L520">
        <f t="shared" si="33"/>
        <v>2.191137587777496</v>
      </c>
      <c r="M520">
        <f t="shared" si="35"/>
        <v>26.084887587777498</v>
      </c>
      <c r="N520">
        <f t="shared" si="34"/>
        <v>21.702612412222503</v>
      </c>
    </row>
    <row r="521" spans="1:14" ht="12.75">
      <c r="A521">
        <v>1776.25</v>
      </c>
      <c r="B521">
        <v>26.33</v>
      </c>
      <c r="C521">
        <v>25.47</v>
      </c>
      <c r="D521">
        <v>22.29</v>
      </c>
      <c r="E521">
        <v>20.32</v>
      </c>
      <c r="F521">
        <v>25.36</v>
      </c>
      <c r="G521">
        <v>21.24</v>
      </c>
      <c r="H521">
        <v>23.73</v>
      </c>
      <c r="I521">
        <v>22.5</v>
      </c>
      <c r="K521">
        <f t="shared" si="32"/>
        <v>23.404999999999998</v>
      </c>
      <c r="L521">
        <f t="shared" si="33"/>
        <v>2.171707688827933</v>
      </c>
      <c r="M521">
        <f t="shared" si="35"/>
        <v>25.57670768882793</v>
      </c>
      <c r="N521">
        <f t="shared" si="34"/>
        <v>21.233292311172065</v>
      </c>
    </row>
    <row r="522" spans="1:14" ht="12.75">
      <c r="A522">
        <v>1789.41</v>
      </c>
      <c r="B522">
        <v>26.01</v>
      </c>
      <c r="C522">
        <v>25.11</v>
      </c>
      <c r="D522">
        <v>22.02</v>
      </c>
      <c r="E522">
        <v>20</v>
      </c>
      <c r="F522">
        <v>25.01</v>
      </c>
      <c r="G522">
        <v>21</v>
      </c>
      <c r="H522">
        <v>23.32</v>
      </c>
      <c r="I522">
        <v>22.18</v>
      </c>
      <c r="K522">
        <f t="shared" si="32"/>
        <v>23.08125</v>
      </c>
      <c r="L522">
        <f t="shared" si="33"/>
        <v>2.145915971594128</v>
      </c>
      <c r="M522">
        <f t="shared" si="35"/>
        <v>25.22716597159413</v>
      </c>
      <c r="N522">
        <f t="shared" si="34"/>
        <v>20.935334028405872</v>
      </c>
    </row>
    <row r="523" spans="1:14" ht="12.75">
      <c r="A523">
        <v>1802.54</v>
      </c>
      <c r="B523">
        <v>25.91</v>
      </c>
      <c r="C523">
        <v>25.01</v>
      </c>
      <c r="D523">
        <v>21.87</v>
      </c>
      <c r="E523">
        <v>19.88</v>
      </c>
      <c r="F523">
        <v>24.86</v>
      </c>
      <c r="G523">
        <v>20.94</v>
      </c>
      <c r="H523">
        <v>23.28</v>
      </c>
      <c r="I523">
        <v>21.99</v>
      </c>
      <c r="K523">
        <f t="shared" si="32"/>
        <v>22.9675</v>
      </c>
      <c r="L523">
        <f t="shared" si="33"/>
        <v>2.148512774655331</v>
      </c>
      <c r="M523">
        <f t="shared" si="35"/>
        <v>25.11601277465533</v>
      </c>
      <c r="N523">
        <f t="shared" si="34"/>
        <v>20.81898722534467</v>
      </c>
    </row>
    <row r="524" spans="1:14" ht="12.75">
      <c r="A524">
        <v>1815.64</v>
      </c>
      <c r="B524">
        <v>24.92</v>
      </c>
      <c r="C524">
        <v>24.19</v>
      </c>
      <c r="D524">
        <v>21.07</v>
      </c>
      <c r="E524">
        <v>19.07</v>
      </c>
      <c r="F524">
        <v>23.97</v>
      </c>
      <c r="G524">
        <v>20.06</v>
      </c>
      <c r="H524">
        <v>22.21</v>
      </c>
      <c r="I524">
        <v>21.04</v>
      </c>
      <c r="K524">
        <f t="shared" si="32"/>
        <v>22.06625</v>
      </c>
      <c r="L524">
        <f t="shared" si="33"/>
        <v>2.116175374179964</v>
      </c>
      <c r="M524">
        <f t="shared" si="35"/>
        <v>24.182425374179964</v>
      </c>
      <c r="N524">
        <f t="shared" si="34"/>
        <v>19.950074625820037</v>
      </c>
    </row>
    <row r="525" spans="1:14" ht="12.75">
      <c r="A525">
        <v>1828.7</v>
      </c>
      <c r="B525">
        <v>24.3</v>
      </c>
      <c r="C525">
        <v>23.59</v>
      </c>
      <c r="D525">
        <v>20.54</v>
      </c>
      <c r="E525">
        <v>18.57</v>
      </c>
      <c r="F525">
        <v>23.42</v>
      </c>
      <c r="G525">
        <v>19.55</v>
      </c>
      <c r="H525">
        <v>21.73</v>
      </c>
      <c r="I525">
        <v>20.56</v>
      </c>
      <c r="K525">
        <f t="shared" si="32"/>
        <v>21.5325</v>
      </c>
      <c r="L525">
        <f t="shared" si="33"/>
        <v>2.0747306193472967</v>
      </c>
      <c r="M525">
        <f t="shared" si="35"/>
        <v>23.607230619347295</v>
      </c>
      <c r="N525">
        <f t="shared" si="34"/>
        <v>19.457769380652703</v>
      </c>
    </row>
    <row r="526" spans="1:14" ht="12.75">
      <c r="A526">
        <v>1841.73</v>
      </c>
      <c r="B526">
        <v>23.72</v>
      </c>
      <c r="C526">
        <v>23.16</v>
      </c>
      <c r="D526">
        <v>20.15</v>
      </c>
      <c r="E526">
        <v>18.25</v>
      </c>
      <c r="F526">
        <v>23</v>
      </c>
      <c r="G526">
        <v>19.21</v>
      </c>
      <c r="H526">
        <v>21.22</v>
      </c>
      <c r="I526">
        <v>20.2</v>
      </c>
      <c r="K526">
        <f t="shared" si="32"/>
        <v>21.11375</v>
      </c>
      <c r="L526">
        <f t="shared" si="33"/>
        <v>2.004922068310894</v>
      </c>
      <c r="M526">
        <f t="shared" si="35"/>
        <v>23.118672068310893</v>
      </c>
      <c r="N526">
        <f t="shared" si="34"/>
        <v>19.108827931689106</v>
      </c>
    </row>
    <row r="527" spans="1:14" ht="12.75">
      <c r="A527">
        <v>1854.73</v>
      </c>
      <c r="B527">
        <v>22.35</v>
      </c>
      <c r="C527">
        <v>21.83</v>
      </c>
      <c r="D527">
        <v>19.09</v>
      </c>
      <c r="E527">
        <v>17.27</v>
      </c>
      <c r="F527">
        <v>21.69</v>
      </c>
      <c r="G527">
        <v>18.24</v>
      </c>
      <c r="H527">
        <v>20.01</v>
      </c>
      <c r="I527">
        <v>19.13</v>
      </c>
      <c r="K527">
        <f t="shared" si="32"/>
        <v>19.951249999999998</v>
      </c>
      <c r="L527">
        <f t="shared" si="33"/>
        <v>1.8456159444168756</v>
      </c>
      <c r="M527">
        <f t="shared" si="35"/>
        <v>21.796865944416872</v>
      </c>
      <c r="N527">
        <f t="shared" si="34"/>
        <v>18.105634055583124</v>
      </c>
    </row>
    <row r="528" spans="1:14" ht="12.75">
      <c r="A528">
        <v>1867.69</v>
      </c>
      <c r="B528">
        <v>20.28</v>
      </c>
      <c r="C528">
        <v>19.79</v>
      </c>
      <c r="D528">
        <v>17.53</v>
      </c>
      <c r="E528">
        <v>15.87</v>
      </c>
      <c r="F528">
        <v>19.8</v>
      </c>
      <c r="G528">
        <v>16.72</v>
      </c>
      <c r="H528">
        <v>18.41</v>
      </c>
      <c r="I528">
        <v>17.35</v>
      </c>
      <c r="K528">
        <f t="shared" si="32"/>
        <v>18.21875</v>
      </c>
      <c r="L528">
        <f t="shared" si="33"/>
        <v>1.6145095451649023</v>
      </c>
      <c r="M528">
        <f t="shared" si="35"/>
        <v>19.833259545164903</v>
      </c>
      <c r="N528">
        <f t="shared" si="34"/>
        <v>16.604240454835097</v>
      </c>
    </row>
    <row r="529" spans="1:14" ht="12.75">
      <c r="A529">
        <v>1880.62</v>
      </c>
      <c r="B529">
        <v>16.88</v>
      </c>
      <c r="C529">
        <v>16.54</v>
      </c>
      <c r="D529">
        <v>14.88</v>
      </c>
      <c r="E529">
        <v>13.48</v>
      </c>
      <c r="F529">
        <v>16.62</v>
      </c>
      <c r="G529">
        <v>14.25</v>
      </c>
      <c r="H529">
        <v>15.44</v>
      </c>
      <c r="I529">
        <v>14.53</v>
      </c>
      <c r="K529">
        <f t="shared" si="32"/>
        <v>15.3275</v>
      </c>
      <c r="L529">
        <f t="shared" si="33"/>
        <v>1.2520925342344513</v>
      </c>
      <c r="M529">
        <f t="shared" si="35"/>
        <v>16.57959253423445</v>
      </c>
      <c r="N529">
        <f t="shared" si="34"/>
        <v>14.075407465765549</v>
      </c>
    </row>
    <row r="530" spans="1:14" ht="12.75">
      <c r="A530">
        <v>1893.52</v>
      </c>
      <c r="B530">
        <v>13.37</v>
      </c>
      <c r="C530">
        <v>13.13</v>
      </c>
      <c r="D530">
        <v>11.92</v>
      </c>
      <c r="E530">
        <v>10.85</v>
      </c>
      <c r="F530">
        <v>13.11</v>
      </c>
      <c r="G530">
        <v>11.42</v>
      </c>
      <c r="H530">
        <v>12.26</v>
      </c>
      <c r="I530">
        <v>11.63</v>
      </c>
      <c r="K530">
        <f t="shared" si="32"/>
        <v>12.21125</v>
      </c>
      <c r="L530">
        <f t="shared" si="33"/>
        <v>0.9179703932356152</v>
      </c>
      <c r="M530">
        <f t="shared" si="35"/>
        <v>13.129220393235615</v>
      </c>
      <c r="N530">
        <f t="shared" si="34"/>
        <v>11.293279606764385</v>
      </c>
    </row>
    <row r="531" spans="1:14" ht="12.75">
      <c r="A531">
        <v>1906.39</v>
      </c>
      <c r="B531">
        <v>11.41</v>
      </c>
      <c r="C531">
        <v>11.15</v>
      </c>
      <c r="D531">
        <v>10.34</v>
      </c>
      <c r="E531">
        <v>9.41</v>
      </c>
      <c r="F531">
        <v>11.24</v>
      </c>
      <c r="G531">
        <v>10</v>
      </c>
      <c r="H531">
        <v>10.53</v>
      </c>
      <c r="I531">
        <v>10.14</v>
      </c>
      <c r="K531">
        <f t="shared" si="32"/>
        <v>10.5275</v>
      </c>
      <c r="L531">
        <f t="shared" si="33"/>
        <v>0.6955316568742825</v>
      </c>
      <c r="M531">
        <f t="shared" si="35"/>
        <v>11.223031656874282</v>
      </c>
      <c r="N531">
        <f t="shared" si="34"/>
        <v>9.831968343125718</v>
      </c>
    </row>
    <row r="532" spans="1:14" ht="12.75">
      <c r="A532">
        <v>1919.22</v>
      </c>
      <c r="B532">
        <v>9.98</v>
      </c>
      <c r="C532">
        <v>9.58</v>
      </c>
      <c r="D532">
        <v>9.1</v>
      </c>
      <c r="E532">
        <v>8.27</v>
      </c>
      <c r="F532">
        <v>9.74</v>
      </c>
      <c r="G532">
        <v>8.74</v>
      </c>
      <c r="H532">
        <v>8.99</v>
      </c>
      <c r="I532">
        <v>8.79</v>
      </c>
      <c r="K532">
        <f t="shared" si="32"/>
        <v>9.14875</v>
      </c>
      <c r="L532">
        <f t="shared" si="33"/>
        <v>0.5759572776815093</v>
      </c>
      <c r="M532">
        <f t="shared" si="35"/>
        <v>9.724707277681508</v>
      </c>
      <c r="N532">
        <f t="shared" si="34"/>
        <v>8.572792722318491</v>
      </c>
    </row>
    <row r="533" spans="1:14" ht="12.75">
      <c r="A533">
        <v>1932.02</v>
      </c>
      <c r="B533">
        <v>9.47</v>
      </c>
      <c r="C533">
        <v>9.28</v>
      </c>
      <c r="D533">
        <v>8.75</v>
      </c>
      <c r="E533">
        <v>7.89</v>
      </c>
      <c r="F533">
        <v>9.41</v>
      </c>
      <c r="G533">
        <v>8.48</v>
      </c>
      <c r="H533">
        <v>8.7</v>
      </c>
      <c r="I533">
        <v>8.43</v>
      </c>
      <c r="K533">
        <f t="shared" si="32"/>
        <v>8.80125</v>
      </c>
      <c r="L533">
        <f t="shared" si="33"/>
        <v>0.5517876791458293</v>
      </c>
      <c r="M533">
        <f t="shared" si="35"/>
        <v>9.353037679145828</v>
      </c>
      <c r="N533">
        <f t="shared" si="34"/>
        <v>8.249462320854171</v>
      </c>
    </row>
    <row r="534" spans="1:14" ht="12.75">
      <c r="A534">
        <v>1944.79</v>
      </c>
      <c r="B534">
        <v>8.92</v>
      </c>
      <c r="C534">
        <v>8.7</v>
      </c>
      <c r="D534">
        <v>8.21</v>
      </c>
      <c r="E534">
        <v>7.35</v>
      </c>
      <c r="F534">
        <v>8.82</v>
      </c>
      <c r="G534">
        <v>7.8</v>
      </c>
      <c r="H534">
        <v>8.29</v>
      </c>
      <c r="I534">
        <v>8.02</v>
      </c>
      <c r="K534">
        <f t="shared" si="32"/>
        <v>8.26375</v>
      </c>
      <c r="L534">
        <f t="shared" si="33"/>
        <v>0.540289274370668</v>
      </c>
      <c r="M534">
        <f t="shared" si="35"/>
        <v>8.804039274370668</v>
      </c>
      <c r="N534">
        <f t="shared" si="34"/>
        <v>7.723460725629332</v>
      </c>
    </row>
    <row r="535" spans="1:14" ht="12.75">
      <c r="A535">
        <v>1957.53</v>
      </c>
      <c r="B535">
        <v>9.14</v>
      </c>
      <c r="C535">
        <v>8.8</v>
      </c>
      <c r="D535">
        <v>8.3</v>
      </c>
      <c r="E535">
        <v>7.53</v>
      </c>
      <c r="F535">
        <v>8.96</v>
      </c>
      <c r="G535">
        <v>8.02</v>
      </c>
      <c r="H535">
        <v>8.57</v>
      </c>
      <c r="I535">
        <v>8.08</v>
      </c>
      <c r="K535">
        <f t="shared" si="32"/>
        <v>8.425</v>
      </c>
      <c r="L535">
        <f t="shared" si="33"/>
        <v>0.5423230455312333</v>
      </c>
      <c r="M535">
        <f t="shared" si="35"/>
        <v>8.967323045531234</v>
      </c>
      <c r="N535">
        <f t="shared" si="34"/>
        <v>7.882676954468767</v>
      </c>
    </row>
    <row r="536" spans="1:14" ht="12.75">
      <c r="A536">
        <v>1970.24</v>
      </c>
      <c r="B536">
        <v>9.09</v>
      </c>
      <c r="C536">
        <v>8.59</v>
      </c>
      <c r="D536">
        <v>8.22</v>
      </c>
      <c r="E536">
        <v>7.47</v>
      </c>
      <c r="F536">
        <v>8.84</v>
      </c>
      <c r="G536">
        <v>7.98</v>
      </c>
      <c r="H536">
        <v>8.29</v>
      </c>
      <c r="I536">
        <v>8.1</v>
      </c>
      <c r="K536">
        <f t="shared" si="32"/>
        <v>8.3225</v>
      </c>
      <c r="L536">
        <f t="shared" si="33"/>
        <v>0.5117965555625816</v>
      </c>
      <c r="M536">
        <f t="shared" si="35"/>
        <v>8.834296555562581</v>
      </c>
      <c r="N536">
        <f t="shared" si="34"/>
        <v>7.810703444437419</v>
      </c>
    </row>
    <row r="537" spans="1:14" ht="12.75">
      <c r="A537">
        <v>1982.92</v>
      </c>
      <c r="B537">
        <v>9.59</v>
      </c>
      <c r="C537">
        <v>9.12</v>
      </c>
      <c r="D537">
        <v>8.69</v>
      </c>
      <c r="E537">
        <v>7.9</v>
      </c>
      <c r="F537">
        <v>9.29</v>
      </c>
      <c r="G537">
        <v>8.35</v>
      </c>
      <c r="H537">
        <v>8.93</v>
      </c>
      <c r="I537">
        <v>8.54</v>
      </c>
      <c r="K537">
        <f t="shared" si="32"/>
        <v>8.80125</v>
      </c>
      <c r="L537">
        <f t="shared" si="33"/>
        <v>0.5445427308433158</v>
      </c>
      <c r="M537">
        <f t="shared" si="35"/>
        <v>9.345792730843316</v>
      </c>
      <c r="N537">
        <f t="shared" si="34"/>
        <v>8.256707269156683</v>
      </c>
    </row>
    <row r="538" spans="1:14" ht="12.75">
      <c r="A538">
        <v>1995.56</v>
      </c>
      <c r="B538">
        <v>9.65</v>
      </c>
      <c r="C538">
        <v>9.23</v>
      </c>
      <c r="D538">
        <v>8.72</v>
      </c>
      <c r="E538">
        <v>7.82</v>
      </c>
      <c r="F538">
        <v>9.35</v>
      </c>
      <c r="G538">
        <v>8.37</v>
      </c>
      <c r="H538">
        <v>8.84</v>
      </c>
      <c r="I538">
        <v>8.68</v>
      </c>
      <c r="K538">
        <f t="shared" si="32"/>
        <v>8.8325</v>
      </c>
      <c r="L538">
        <f t="shared" si="33"/>
        <v>0.5817645571878841</v>
      </c>
      <c r="M538">
        <f t="shared" si="35"/>
        <v>9.414264557187884</v>
      </c>
      <c r="N538">
        <f t="shared" si="34"/>
        <v>8.250735442812115</v>
      </c>
    </row>
    <row r="539" spans="1:14" ht="12.75">
      <c r="A539">
        <v>2008.18</v>
      </c>
      <c r="B539">
        <v>10.46</v>
      </c>
      <c r="C539">
        <v>9.93</v>
      </c>
      <c r="D539">
        <v>9.31</v>
      </c>
      <c r="E539">
        <v>8.46</v>
      </c>
      <c r="F539">
        <v>10.16</v>
      </c>
      <c r="G539">
        <v>9.1</v>
      </c>
      <c r="H539">
        <v>9.7</v>
      </c>
      <c r="I539">
        <v>9.27</v>
      </c>
      <c r="K539">
        <f t="shared" si="32"/>
        <v>9.54875</v>
      </c>
      <c r="L539">
        <f t="shared" si="33"/>
        <v>0.642949398142215</v>
      </c>
      <c r="M539">
        <f t="shared" si="35"/>
        <v>10.191699398142216</v>
      </c>
      <c r="N539">
        <f t="shared" si="34"/>
        <v>8.905800601857784</v>
      </c>
    </row>
    <row r="540" spans="1:14" ht="12.75">
      <c r="A540">
        <v>2020.76</v>
      </c>
      <c r="B540">
        <v>10.52</v>
      </c>
      <c r="C540">
        <v>10.17</v>
      </c>
      <c r="D540">
        <v>9.49</v>
      </c>
      <c r="E540">
        <v>8.55</v>
      </c>
      <c r="F540">
        <v>10.31</v>
      </c>
      <c r="G540">
        <v>9.1</v>
      </c>
      <c r="H540">
        <v>9.92</v>
      </c>
      <c r="I540">
        <v>9.56</v>
      </c>
      <c r="K540">
        <f t="shared" si="32"/>
        <v>9.7025</v>
      </c>
      <c r="L540">
        <f t="shared" si="33"/>
        <v>0.661162396303441</v>
      </c>
      <c r="M540">
        <f t="shared" si="35"/>
        <v>10.363662396303441</v>
      </c>
      <c r="N540">
        <f t="shared" si="34"/>
        <v>9.04133760369656</v>
      </c>
    </row>
    <row r="541" spans="1:14" ht="12.75">
      <c r="A541">
        <v>2033.32</v>
      </c>
      <c r="B541">
        <v>11.19</v>
      </c>
      <c r="C541">
        <v>10.83</v>
      </c>
      <c r="D541">
        <v>10.09</v>
      </c>
      <c r="E541">
        <v>9.14</v>
      </c>
      <c r="F541">
        <v>11.11</v>
      </c>
      <c r="G541">
        <v>9.67</v>
      </c>
      <c r="H541">
        <v>10.63</v>
      </c>
      <c r="I541">
        <v>10.11</v>
      </c>
      <c r="K541">
        <f t="shared" si="32"/>
        <v>10.34625</v>
      </c>
      <c r="L541">
        <f t="shared" si="33"/>
        <v>0.7214655223917462</v>
      </c>
      <c r="M541">
        <f t="shared" si="35"/>
        <v>11.067715522391746</v>
      </c>
      <c r="N541">
        <f t="shared" si="34"/>
        <v>9.624784477608253</v>
      </c>
    </row>
    <row r="542" spans="1:14" ht="12.75">
      <c r="A542">
        <v>2045.84</v>
      </c>
      <c r="B542">
        <v>11.58</v>
      </c>
      <c r="C542">
        <v>11.04</v>
      </c>
      <c r="D542">
        <v>10.24</v>
      </c>
      <c r="E542">
        <v>9.23</v>
      </c>
      <c r="F542">
        <v>11.4</v>
      </c>
      <c r="G542">
        <v>9.82</v>
      </c>
      <c r="H542">
        <v>10.81</v>
      </c>
      <c r="I542">
        <v>10.35</v>
      </c>
      <c r="K542">
        <f t="shared" si="32"/>
        <v>10.55875</v>
      </c>
      <c r="L542">
        <f t="shared" si="33"/>
        <v>0.8019518599730778</v>
      </c>
      <c r="M542">
        <f t="shared" si="35"/>
        <v>11.360701859973078</v>
      </c>
      <c r="N542">
        <f t="shared" si="34"/>
        <v>9.756798140026921</v>
      </c>
    </row>
    <row r="543" spans="1:14" ht="12.75">
      <c r="A543">
        <v>2058.34</v>
      </c>
      <c r="B543">
        <v>12.3</v>
      </c>
      <c r="C543">
        <v>11.77</v>
      </c>
      <c r="D543">
        <v>10.87</v>
      </c>
      <c r="E543">
        <v>9.82</v>
      </c>
      <c r="F543">
        <v>12.03</v>
      </c>
      <c r="G543">
        <v>10.39</v>
      </c>
      <c r="H543">
        <v>11.31</v>
      </c>
      <c r="I543">
        <v>10.87</v>
      </c>
      <c r="K543">
        <f t="shared" si="32"/>
        <v>11.170000000000002</v>
      </c>
      <c r="L543">
        <f t="shared" si="33"/>
        <v>0.8457456557888182</v>
      </c>
      <c r="M543">
        <f t="shared" si="35"/>
        <v>12.01574565578882</v>
      </c>
      <c r="N543">
        <f t="shared" si="34"/>
        <v>10.324254344211184</v>
      </c>
    </row>
    <row r="544" spans="1:14" ht="12.75">
      <c r="A544">
        <v>2070.8</v>
      </c>
      <c r="B544">
        <v>12.46</v>
      </c>
      <c r="C544">
        <v>11.97</v>
      </c>
      <c r="D544">
        <v>10.93</v>
      </c>
      <c r="E544">
        <v>9.84</v>
      </c>
      <c r="F544">
        <v>12.24</v>
      </c>
      <c r="G544">
        <v>10.52</v>
      </c>
      <c r="H544">
        <v>11.54</v>
      </c>
      <c r="I544">
        <v>11.03</v>
      </c>
      <c r="K544">
        <f t="shared" si="32"/>
        <v>11.31625</v>
      </c>
      <c r="L544">
        <f t="shared" si="33"/>
        <v>0.901061873569178</v>
      </c>
      <c r="M544">
        <f t="shared" si="35"/>
        <v>12.217311873569178</v>
      </c>
      <c r="N544">
        <f t="shared" si="34"/>
        <v>10.415188126430822</v>
      </c>
    </row>
    <row r="545" spans="1:14" ht="12.75">
      <c r="A545">
        <v>2083.24</v>
      </c>
      <c r="B545">
        <v>13.25</v>
      </c>
      <c r="C545">
        <v>12.86</v>
      </c>
      <c r="D545">
        <v>11.71</v>
      </c>
      <c r="E545">
        <v>10.59</v>
      </c>
      <c r="F545">
        <v>12.99</v>
      </c>
      <c r="G545">
        <v>11.21</v>
      </c>
      <c r="H545">
        <v>12.18</v>
      </c>
      <c r="I545">
        <v>11.7</v>
      </c>
      <c r="K545">
        <f t="shared" si="32"/>
        <v>12.06125</v>
      </c>
      <c r="L545">
        <f t="shared" si="33"/>
        <v>0.931273130105867</v>
      </c>
      <c r="M545">
        <f t="shared" si="35"/>
        <v>12.992523130105866</v>
      </c>
      <c r="N545">
        <f t="shared" si="34"/>
        <v>11.129976869894133</v>
      </c>
    </row>
    <row r="546" spans="1:14" ht="12.75">
      <c r="A546">
        <v>2095.64</v>
      </c>
      <c r="B546">
        <v>13.46</v>
      </c>
      <c r="C546">
        <v>12.94</v>
      </c>
      <c r="D546">
        <v>11.82</v>
      </c>
      <c r="E546">
        <v>10.69</v>
      </c>
      <c r="F546">
        <v>13.16</v>
      </c>
      <c r="G546">
        <v>11.35</v>
      </c>
      <c r="H546">
        <v>12.38</v>
      </c>
      <c r="I546">
        <v>11.83</v>
      </c>
      <c r="K546">
        <f t="shared" si="32"/>
        <v>12.203749999999998</v>
      </c>
      <c r="L546">
        <f t="shared" si="33"/>
        <v>0.9541628716913952</v>
      </c>
      <c r="M546">
        <f t="shared" si="35"/>
        <v>13.157912871691392</v>
      </c>
      <c r="N546">
        <f t="shared" si="34"/>
        <v>11.249587128308603</v>
      </c>
    </row>
    <row r="547" spans="1:14" ht="12.75">
      <c r="A547">
        <v>2108.02</v>
      </c>
      <c r="B547">
        <v>14.34</v>
      </c>
      <c r="C547">
        <v>13.72</v>
      </c>
      <c r="D547">
        <v>12.65</v>
      </c>
      <c r="E547">
        <v>11.41</v>
      </c>
      <c r="F547">
        <v>13.84</v>
      </c>
      <c r="G547">
        <v>12.09</v>
      </c>
      <c r="H547">
        <v>13.02</v>
      </c>
      <c r="I547">
        <v>12.45</v>
      </c>
      <c r="K547">
        <f t="shared" si="32"/>
        <v>12.940000000000001</v>
      </c>
      <c r="L547">
        <f t="shared" si="33"/>
        <v>0.9836085167817991</v>
      </c>
      <c r="M547">
        <f t="shared" si="35"/>
        <v>13.923608516781801</v>
      </c>
      <c r="N547">
        <f t="shared" si="34"/>
        <v>11.956391483218201</v>
      </c>
    </row>
    <row r="548" spans="1:14" ht="12.75">
      <c r="A548">
        <v>2120.37</v>
      </c>
      <c r="B548">
        <v>14.42</v>
      </c>
      <c r="C548">
        <v>13.8</v>
      </c>
      <c r="D548">
        <v>12.78</v>
      </c>
      <c r="E548">
        <v>11.4</v>
      </c>
      <c r="F548">
        <v>13.94</v>
      </c>
      <c r="G548">
        <v>11.91</v>
      </c>
      <c r="H548">
        <v>13.09</v>
      </c>
      <c r="I548">
        <v>12.53</v>
      </c>
      <c r="K548">
        <f t="shared" si="32"/>
        <v>12.98375</v>
      </c>
      <c r="L548">
        <f t="shared" si="33"/>
        <v>1.039463288707868</v>
      </c>
      <c r="M548">
        <f t="shared" si="35"/>
        <v>14.023213288707868</v>
      </c>
      <c r="N548">
        <f t="shared" si="34"/>
        <v>11.944286711292133</v>
      </c>
    </row>
    <row r="549" spans="1:14" ht="12.75">
      <c r="A549">
        <v>2132.69</v>
      </c>
      <c r="B549">
        <v>15.08</v>
      </c>
      <c r="C549">
        <v>14.62</v>
      </c>
      <c r="D549">
        <v>13.26</v>
      </c>
      <c r="E549">
        <v>11.92</v>
      </c>
      <c r="F549">
        <v>14.71</v>
      </c>
      <c r="G549">
        <v>12.66</v>
      </c>
      <c r="H549">
        <v>13.84</v>
      </c>
      <c r="I549">
        <v>13.21</v>
      </c>
      <c r="K549">
        <f t="shared" si="32"/>
        <v>13.662500000000001</v>
      </c>
      <c r="L549">
        <f t="shared" si="33"/>
        <v>1.099542112491758</v>
      </c>
      <c r="M549">
        <f t="shared" si="35"/>
        <v>14.76204211249176</v>
      </c>
      <c r="N549">
        <f t="shared" si="34"/>
        <v>12.562957887508244</v>
      </c>
    </row>
    <row r="550" spans="1:14" ht="12.75">
      <c r="A550">
        <v>2144.98</v>
      </c>
      <c r="B550">
        <v>15.04</v>
      </c>
      <c r="C550">
        <v>14.67</v>
      </c>
      <c r="D550">
        <v>13.2</v>
      </c>
      <c r="E550">
        <v>11.91</v>
      </c>
      <c r="F550">
        <v>14.68</v>
      </c>
      <c r="G550">
        <v>12.58</v>
      </c>
      <c r="H550">
        <v>13.58</v>
      </c>
      <c r="I550">
        <v>13.17</v>
      </c>
      <c r="K550">
        <f t="shared" si="32"/>
        <v>13.60375</v>
      </c>
      <c r="L550">
        <f t="shared" si="33"/>
        <v>1.1101214541018307</v>
      </c>
      <c r="M550">
        <f t="shared" si="35"/>
        <v>14.713871454101831</v>
      </c>
      <c r="N550">
        <f t="shared" si="34"/>
        <v>12.493628545898169</v>
      </c>
    </row>
    <row r="551" spans="1:14" ht="12.75">
      <c r="A551">
        <v>2157.25</v>
      </c>
      <c r="B551">
        <v>15.66</v>
      </c>
      <c r="C551">
        <v>15.25</v>
      </c>
      <c r="D551">
        <v>13.54</v>
      </c>
      <c r="E551">
        <v>12.32</v>
      </c>
      <c r="F551">
        <v>15.29</v>
      </c>
      <c r="G551">
        <v>13.13</v>
      </c>
      <c r="H551">
        <v>14.27</v>
      </c>
      <c r="I551">
        <v>13.7</v>
      </c>
      <c r="K551">
        <f t="shared" si="32"/>
        <v>14.145</v>
      </c>
      <c r="L551">
        <f t="shared" si="33"/>
        <v>1.181270502467581</v>
      </c>
      <c r="M551">
        <f t="shared" si="35"/>
        <v>15.32627050246758</v>
      </c>
      <c r="N551">
        <f t="shared" si="34"/>
        <v>12.96372949753242</v>
      </c>
    </row>
    <row r="552" spans="1:14" ht="12.75">
      <c r="A552">
        <v>2169.48</v>
      </c>
      <c r="B552">
        <v>15.52</v>
      </c>
      <c r="C552">
        <v>14.87</v>
      </c>
      <c r="D552">
        <v>13.5</v>
      </c>
      <c r="E552">
        <v>12.09</v>
      </c>
      <c r="F552">
        <v>14.93</v>
      </c>
      <c r="G552">
        <v>12.84</v>
      </c>
      <c r="H552">
        <v>13.91</v>
      </c>
      <c r="I552">
        <v>13.5</v>
      </c>
      <c r="K552">
        <f t="shared" si="32"/>
        <v>13.895</v>
      </c>
      <c r="L552">
        <f t="shared" si="33"/>
        <v>1.155471456036147</v>
      </c>
      <c r="M552">
        <f t="shared" si="35"/>
        <v>15.050471456036146</v>
      </c>
      <c r="N552">
        <f t="shared" si="34"/>
        <v>12.739528543963853</v>
      </c>
    </row>
    <row r="553" spans="1:14" ht="12.75">
      <c r="A553">
        <v>2181.69</v>
      </c>
      <c r="B553">
        <v>15.75</v>
      </c>
      <c r="C553">
        <v>15.33</v>
      </c>
      <c r="D553">
        <v>13.9</v>
      </c>
      <c r="E553">
        <v>12.37</v>
      </c>
      <c r="F553">
        <v>15.75</v>
      </c>
      <c r="G553">
        <v>12.82</v>
      </c>
      <c r="H553">
        <v>14.62</v>
      </c>
      <c r="I553">
        <v>13.65</v>
      </c>
      <c r="K553">
        <f t="shared" si="32"/>
        <v>14.27375</v>
      </c>
      <c r="L553">
        <f t="shared" si="33"/>
        <v>1.3016795469151201</v>
      </c>
      <c r="M553">
        <f t="shared" si="35"/>
        <v>15.57542954691512</v>
      </c>
      <c r="N553">
        <f t="shared" si="34"/>
        <v>12.97207045308488</v>
      </c>
    </row>
    <row r="554" spans="1:14" ht="12.75">
      <c r="A554">
        <v>2193.87</v>
      </c>
      <c r="B554">
        <v>15.6</v>
      </c>
      <c r="C554">
        <v>15.03</v>
      </c>
      <c r="D554">
        <v>13.74</v>
      </c>
      <c r="E554">
        <v>12.14</v>
      </c>
      <c r="F554">
        <v>15.17</v>
      </c>
      <c r="G554">
        <v>12.97</v>
      </c>
      <c r="H554">
        <v>14.01</v>
      </c>
      <c r="I554">
        <v>13.7</v>
      </c>
      <c r="K554">
        <f t="shared" si="32"/>
        <v>14.045</v>
      </c>
      <c r="L554">
        <f t="shared" si="33"/>
        <v>1.1742353134821764</v>
      </c>
      <c r="M554">
        <f t="shared" si="35"/>
        <v>15.219235313482177</v>
      </c>
      <c r="N554">
        <f t="shared" si="34"/>
        <v>12.870764686517823</v>
      </c>
    </row>
    <row r="555" spans="1:14" ht="12.75">
      <c r="A555">
        <v>2206.02</v>
      </c>
      <c r="B555">
        <v>16.1</v>
      </c>
      <c r="C555">
        <v>15.87</v>
      </c>
      <c r="D555">
        <v>14.02</v>
      </c>
      <c r="E555">
        <v>12.75</v>
      </c>
      <c r="F555">
        <v>15.72</v>
      </c>
      <c r="G555">
        <v>13.45</v>
      </c>
      <c r="H555">
        <v>14.73</v>
      </c>
      <c r="I555">
        <v>14.15</v>
      </c>
      <c r="K555">
        <f t="shared" si="32"/>
        <v>14.59875</v>
      </c>
      <c r="L555">
        <f t="shared" si="33"/>
        <v>1.219958283830097</v>
      </c>
      <c r="M555">
        <f t="shared" si="35"/>
        <v>15.818708283830098</v>
      </c>
      <c r="N555">
        <f t="shared" si="34"/>
        <v>13.378791716169903</v>
      </c>
    </row>
    <row r="556" spans="1:14" ht="12.75">
      <c r="A556">
        <v>2218.15</v>
      </c>
      <c r="B556">
        <v>15.9</v>
      </c>
      <c r="C556">
        <v>14.98</v>
      </c>
      <c r="D556">
        <v>13.51</v>
      </c>
      <c r="E556">
        <v>12.29</v>
      </c>
      <c r="F556">
        <v>15.11</v>
      </c>
      <c r="G556">
        <v>12.81</v>
      </c>
      <c r="H556">
        <v>14.41</v>
      </c>
      <c r="I556">
        <v>13.51</v>
      </c>
      <c r="K556">
        <f t="shared" si="32"/>
        <v>14.065</v>
      </c>
      <c r="L556">
        <f t="shared" si="33"/>
        <v>1.2396543296995572</v>
      </c>
      <c r="M556">
        <f t="shared" si="35"/>
        <v>15.304654329699556</v>
      </c>
      <c r="N556">
        <f t="shared" si="34"/>
        <v>12.825345670300443</v>
      </c>
    </row>
    <row r="557" spans="1:14" ht="12.75">
      <c r="A557">
        <v>2230.24</v>
      </c>
      <c r="B557">
        <v>15.9</v>
      </c>
      <c r="C557">
        <v>15.72</v>
      </c>
      <c r="D557">
        <v>13.93</v>
      </c>
      <c r="E557">
        <v>12.47</v>
      </c>
      <c r="F557">
        <v>15.76</v>
      </c>
      <c r="G557">
        <v>13.12</v>
      </c>
      <c r="H557">
        <v>14.55</v>
      </c>
      <c r="I557">
        <v>13.93</v>
      </c>
      <c r="K557">
        <f t="shared" si="32"/>
        <v>14.4225</v>
      </c>
      <c r="L557">
        <f t="shared" si="33"/>
        <v>1.290932663951597</v>
      </c>
      <c r="M557">
        <f t="shared" si="35"/>
        <v>15.713432663951597</v>
      </c>
      <c r="N557">
        <f t="shared" si="34"/>
        <v>13.131567336048402</v>
      </c>
    </row>
    <row r="558" spans="1:14" ht="12.75">
      <c r="A558">
        <v>2242.32</v>
      </c>
      <c r="B558">
        <v>14.88</v>
      </c>
      <c r="C558">
        <v>14.18</v>
      </c>
      <c r="D558">
        <v>12.88</v>
      </c>
      <c r="E558">
        <v>11.39</v>
      </c>
      <c r="F558">
        <v>14.71</v>
      </c>
      <c r="G558">
        <v>12.01</v>
      </c>
      <c r="H558">
        <v>13.33</v>
      </c>
      <c r="I558">
        <v>12.84</v>
      </c>
      <c r="K558">
        <f t="shared" si="32"/>
        <v>13.277500000000002</v>
      </c>
      <c r="L558">
        <f t="shared" si="33"/>
        <v>1.2510538414815142</v>
      </c>
      <c r="M558">
        <f t="shared" si="35"/>
        <v>14.528553841481516</v>
      </c>
      <c r="N558">
        <f t="shared" si="34"/>
        <v>12.026446158518487</v>
      </c>
    </row>
    <row r="559" spans="1:14" ht="12.75">
      <c r="A559">
        <v>2254.36</v>
      </c>
      <c r="B559">
        <v>15.22</v>
      </c>
      <c r="C559">
        <v>14.55</v>
      </c>
      <c r="D559">
        <v>13.15</v>
      </c>
      <c r="E559">
        <v>11.82</v>
      </c>
      <c r="F559">
        <v>14.89</v>
      </c>
      <c r="G559">
        <v>12.42</v>
      </c>
      <c r="H559">
        <v>13.1</v>
      </c>
      <c r="I559">
        <v>12.94</v>
      </c>
      <c r="K559">
        <f t="shared" si="32"/>
        <v>13.511249999999999</v>
      </c>
      <c r="L559">
        <f t="shared" si="33"/>
        <v>1.2292208624049126</v>
      </c>
      <c r="M559">
        <f t="shared" si="35"/>
        <v>14.740470862404912</v>
      </c>
      <c r="N559">
        <f t="shared" si="34"/>
        <v>12.282029137595085</v>
      </c>
    </row>
    <row r="560" spans="1:14" ht="12.75">
      <c r="A560">
        <v>2266.38</v>
      </c>
      <c r="B560">
        <v>13.91</v>
      </c>
      <c r="C560">
        <v>13.45</v>
      </c>
      <c r="D560">
        <v>11.85</v>
      </c>
      <c r="E560">
        <v>10.7</v>
      </c>
      <c r="F560">
        <v>13.32</v>
      </c>
      <c r="G560">
        <v>11.25</v>
      </c>
      <c r="H560">
        <v>12.15</v>
      </c>
      <c r="I560">
        <v>11.95</v>
      </c>
      <c r="K560">
        <f t="shared" si="32"/>
        <v>12.3225</v>
      </c>
      <c r="L560">
        <f t="shared" si="33"/>
        <v>1.131430826116074</v>
      </c>
      <c r="M560">
        <f t="shared" si="35"/>
        <v>13.453930826116073</v>
      </c>
      <c r="N560">
        <f t="shared" si="34"/>
        <v>11.191069173883927</v>
      </c>
    </row>
    <row r="561" spans="1:14" ht="12.75">
      <c r="A561">
        <v>2278.37</v>
      </c>
      <c r="B561">
        <v>14.27</v>
      </c>
      <c r="C561">
        <v>14.04</v>
      </c>
      <c r="D561">
        <v>12.49</v>
      </c>
      <c r="E561">
        <v>11.05</v>
      </c>
      <c r="F561">
        <v>14.09</v>
      </c>
      <c r="G561">
        <v>11.77</v>
      </c>
      <c r="H561">
        <v>12.43</v>
      </c>
      <c r="I561">
        <v>12.39</v>
      </c>
      <c r="K561">
        <f t="shared" si="32"/>
        <v>12.816249999999998</v>
      </c>
      <c r="L561">
        <f t="shared" si="33"/>
        <v>1.1883354204216008</v>
      </c>
      <c r="M561">
        <f t="shared" si="35"/>
        <v>14.004585420421598</v>
      </c>
      <c r="N561">
        <f t="shared" si="34"/>
        <v>11.627914579578398</v>
      </c>
    </row>
    <row r="562" spans="1:14" ht="12.75">
      <c r="A562">
        <v>2290.34</v>
      </c>
      <c r="B562">
        <v>13.05</v>
      </c>
      <c r="C562">
        <v>12.69</v>
      </c>
      <c r="D562">
        <v>11.33</v>
      </c>
      <c r="E562">
        <v>10.16</v>
      </c>
      <c r="F562">
        <v>12.83</v>
      </c>
      <c r="G562">
        <v>10.71</v>
      </c>
      <c r="H562">
        <v>11.52</v>
      </c>
      <c r="I562">
        <v>10.95</v>
      </c>
      <c r="K562">
        <f t="shared" si="32"/>
        <v>11.655000000000001</v>
      </c>
      <c r="L562">
        <f t="shared" si="33"/>
        <v>1.0788088669586178</v>
      </c>
      <c r="M562">
        <f t="shared" si="35"/>
        <v>12.733808866958618</v>
      </c>
      <c r="N562">
        <f t="shared" si="34"/>
        <v>10.576191133041384</v>
      </c>
    </row>
    <row r="563" spans="1:14" ht="12.75">
      <c r="A563">
        <v>2302.28</v>
      </c>
      <c r="B563">
        <v>13.72</v>
      </c>
      <c r="C563">
        <v>13.23</v>
      </c>
      <c r="D563">
        <v>11.96</v>
      </c>
      <c r="E563">
        <v>10.45</v>
      </c>
      <c r="F563">
        <v>13.18</v>
      </c>
      <c r="G563">
        <v>11.25</v>
      </c>
      <c r="H563">
        <v>11.9</v>
      </c>
      <c r="I563">
        <v>11.64</v>
      </c>
      <c r="K563">
        <f t="shared" si="32"/>
        <v>12.16625</v>
      </c>
      <c r="L563">
        <f t="shared" si="33"/>
        <v>1.1179565222826462</v>
      </c>
      <c r="M563">
        <f t="shared" si="35"/>
        <v>13.284206522282647</v>
      </c>
      <c r="N563">
        <f t="shared" si="34"/>
        <v>11.048293477717353</v>
      </c>
    </row>
    <row r="564" spans="1:14" ht="12.75">
      <c r="A564">
        <v>2314.19</v>
      </c>
      <c r="B564">
        <v>12.38</v>
      </c>
      <c r="C564">
        <v>12.12</v>
      </c>
      <c r="D564">
        <v>10.88</v>
      </c>
      <c r="E564">
        <v>9.72</v>
      </c>
      <c r="F564">
        <v>12.08</v>
      </c>
      <c r="G564">
        <v>10.11</v>
      </c>
      <c r="H564">
        <v>10.68</v>
      </c>
      <c r="I564">
        <v>10.69</v>
      </c>
      <c r="K564">
        <f t="shared" si="32"/>
        <v>11.0825</v>
      </c>
      <c r="L564">
        <f t="shared" si="33"/>
        <v>0.9938489393694293</v>
      </c>
      <c r="M564">
        <f t="shared" si="35"/>
        <v>12.07634893936943</v>
      </c>
      <c r="N564">
        <f t="shared" si="34"/>
        <v>10.08865106063057</v>
      </c>
    </row>
    <row r="565" spans="1:14" ht="12.75">
      <c r="A565">
        <v>2326.08</v>
      </c>
      <c r="B565">
        <v>12.99</v>
      </c>
      <c r="C565">
        <v>12.38</v>
      </c>
      <c r="D565">
        <v>11.41</v>
      </c>
      <c r="E565">
        <v>10.09</v>
      </c>
      <c r="F565">
        <v>12.6</v>
      </c>
      <c r="G565">
        <v>10.94</v>
      </c>
      <c r="H565">
        <v>11.58</v>
      </c>
      <c r="I565">
        <v>11.42</v>
      </c>
      <c r="K565">
        <f t="shared" si="32"/>
        <v>11.676250000000001</v>
      </c>
      <c r="L565">
        <f t="shared" si="33"/>
        <v>0.9470697289157227</v>
      </c>
      <c r="M565">
        <f t="shared" si="35"/>
        <v>12.623319728915725</v>
      </c>
      <c r="N565">
        <f t="shared" si="34"/>
        <v>10.729180271084278</v>
      </c>
    </row>
    <row r="566" spans="1:14" ht="12.75">
      <c r="A566">
        <v>2337.95</v>
      </c>
      <c r="B566">
        <v>11.85</v>
      </c>
      <c r="C566">
        <v>11.18</v>
      </c>
      <c r="D566">
        <v>10.13</v>
      </c>
      <c r="E566">
        <v>9.12</v>
      </c>
      <c r="F566">
        <v>11.14</v>
      </c>
      <c r="G566">
        <v>9.89</v>
      </c>
      <c r="H566">
        <v>10.47</v>
      </c>
      <c r="I566">
        <v>9.86</v>
      </c>
      <c r="K566">
        <f t="shared" si="32"/>
        <v>10.455</v>
      </c>
      <c r="L566">
        <f t="shared" si="33"/>
        <v>0.8865825237554448</v>
      </c>
      <c r="M566">
        <f t="shared" si="35"/>
        <v>11.341582523755445</v>
      </c>
      <c r="N566">
        <f t="shared" si="34"/>
        <v>9.568417476244555</v>
      </c>
    </row>
    <row r="567" spans="1:14" ht="12.75">
      <c r="A567">
        <v>2349.79</v>
      </c>
      <c r="B567">
        <v>12.31</v>
      </c>
      <c r="C567">
        <v>11.76</v>
      </c>
      <c r="D567">
        <v>10.74</v>
      </c>
      <c r="E567">
        <v>9.57</v>
      </c>
      <c r="F567">
        <v>12.3</v>
      </c>
      <c r="G567">
        <v>10.39</v>
      </c>
      <c r="H567">
        <v>10.88</v>
      </c>
      <c r="I567">
        <v>10.69</v>
      </c>
      <c r="K567">
        <f t="shared" si="32"/>
        <v>11.08</v>
      </c>
      <c r="L567">
        <f t="shared" si="33"/>
        <v>0.9656677926255335</v>
      </c>
      <c r="M567">
        <f t="shared" si="35"/>
        <v>12.045667792625533</v>
      </c>
      <c r="N567">
        <f t="shared" si="34"/>
        <v>10.114332207374467</v>
      </c>
    </row>
    <row r="568" spans="1:14" ht="12.75">
      <c r="A568">
        <v>2361.6</v>
      </c>
      <c r="B568">
        <v>10.99</v>
      </c>
      <c r="C568">
        <v>10.61</v>
      </c>
      <c r="D568">
        <v>9.61</v>
      </c>
      <c r="E568">
        <v>8.7</v>
      </c>
      <c r="F568">
        <v>10.48</v>
      </c>
      <c r="G568">
        <v>9.49</v>
      </c>
      <c r="H568">
        <v>9.76</v>
      </c>
      <c r="I568">
        <v>10.16</v>
      </c>
      <c r="K568">
        <f t="shared" si="32"/>
        <v>9.975</v>
      </c>
      <c r="L568">
        <f t="shared" si="33"/>
        <v>0.7331926271938591</v>
      </c>
      <c r="M568">
        <f t="shared" si="35"/>
        <v>10.708192627193858</v>
      </c>
      <c r="N568">
        <f t="shared" si="34"/>
        <v>9.241807372806141</v>
      </c>
    </row>
    <row r="569" spans="1:14" ht="12.75">
      <c r="A569">
        <v>2373.39</v>
      </c>
      <c r="B569">
        <v>11.88</v>
      </c>
      <c r="C569">
        <v>11.42</v>
      </c>
      <c r="D569">
        <v>10.35</v>
      </c>
      <c r="E569">
        <v>9.37</v>
      </c>
      <c r="F569">
        <v>11.69</v>
      </c>
      <c r="G569">
        <v>10.05</v>
      </c>
      <c r="H569">
        <v>10.51</v>
      </c>
      <c r="I569">
        <v>10.37</v>
      </c>
      <c r="K569">
        <f t="shared" si="32"/>
        <v>10.705</v>
      </c>
      <c r="L569">
        <f t="shared" si="33"/>
        <v>0.8742016766333572</v>
      </c>
      <c r="M569">
        <f t="shared" si="35"/>
        <v>11.579201676633357</v>
      </c>
      <c r="N569">
        <f t="shared" si="34"/>
        <v>9.830798323366643</v>
      </c>
    </row>
    <row r="570" spans="1:14" ht="12.75">
      <c r="A570">
        <v>2385.16</v>
      </c>
      <c r="B570">
        <v>10.54</v>
      </c>
      <c r="C570">
        <v>10</v>
      </c>
      <c r="D570">
        <v>9.05</v>
      </c>
      <c r="E570">
        <v>8.25</v>
      </c>
      <c r="F570">
        <v>10.2</v>
      </c>
      <c r="G570">
        <v>8.8</v>
      </c>
      <c r="H570">
        <v>9.3</v>
      </c>
      <c r="I570">
        <v>9.04</v>
      </c>
      <c r="K570">
        <f t="shared" si="32"/>
        <v>9.3975</v>
      </c>
      <c r="L570">
        <f t="shared" si="33"/>
        <v>0.7786572691865948</v>
      </c>
      <c r="M570">
        <f t="shared" si="35"/>
        <v>10.176157269186596</v>
      </c>
      <c r="N570">
        <f t="shared" si="34"/>
        <v>8.618842730813405</v>
      </c>
    </row>
    <row r="571" spans="1:14" ht="12.75">
      <c r="A571">
        <v>2396.9</v>
      </c>
      <c r="B571">
        <v>11.26</v>
      </c>
      <c r="C571">
        <v>11.04</v>
      </c>
      <c r="D571">
        <v>10.2</v>
      </c>
      <c r="E571">
        <v>9.18</v>
      </c>
      <c r="F571">
        <v>11.59</v>
      </c>
      <c r="G571">
        <v>9.55</v>
      </c>
      <c r="H571">
        <v>10.19</v>
      </c>
      <c r="I571">
        <v>9.51</v>
      </c>
      <c r="K571">
        <f t="shared" si="32"/>
        <v>10.315</v>
      </c>
      <c r="L571">
        <f t="shared" si="33"/>
        <v>0.8939958453083492</v>
      </c>
      <c r="M571">
        <f t="shared" si="35"/>
        <v>11.20899584530835</v>
      </c>
      <c r="N571">
        <f t="shared" si="34"/>
        <v>9.42100415469165</v>
      </c>
    </row>
    <row r="572" spans="1:14" ht="12.75">
      <c r="A572">
        <v>2408.61</v>
      </c>
      <c r="B572">
        <v>9.7</v>
      </c>
      <c r="C572">
        <v>8.82</v>
      </c>
      <c r="D572">
        <v>8.62</v>
      </c>
      <c r="E572">
        <v>7.58</v>
      </c>
      <c r="F572">
        <v>9.7</v>
      </c>
      <c r="G572">
        <v>8.18</v>
      </c>
      <c r="H572">
        <v>8.94</v>
      </c>
      <c r="I572">
        <v>8.51</v>
      </c>
      <c r="K572">
        <f t="shared" si="32"/>
        <v>8.75625</v>
      </c>
      <c r="L572">
        <f t="shared" si="33"/>
        <v>0.7185290032917458</v>
      </c>
      <c r="M572">
        <f t="shared" si="35"/>
        <v>9.474779003291745</v>
      </c>
      <c r="N572">
        <f t="shared" si="34"/>
        <v>8.037720996708254</v>
      </c>
    </row>
    <row r="573" spans="1:14" ht="12.75">
      <c r="A573">
        <v>2420.31</v>
      </c>
      <c r="B573">
        <v>10.66</v>
      </c>
      <c r="C573">
        <v>10.29</v>
      </c>
      <c r="D573">
        <v>9.64</v>
      </c>
      <c r="E573">
        <v>9.02</v>
      </c>
      <c r="F573">
        <v>10.65</v>
      </c>
      <c r="G573">
        <v>9.38</v>
      </c>
      <c r="H573">
        <v>9.54</v>
      </c>
      <c r="I573">
        <v>9.39</v>
      </c>
      <c r="K573">
        <f t="shared" si="32"/>
        <v>9.821250000000001</v>
      </c>
      <c r="L573">
        <f t="shared" si="33"/>
        <v>0.6261774622945875</v>
      </c>
      <c r="M573">
        <f t="shared" si="35"/>
        <v>10.447427462294588</v>
      </c>
      <c r="N573">
        <f t="shared" si="34"/>
        <v>9.195072537705414</v>
      </c>
    </row>
    <row r="574" spans="1:14" ht="12.75">
      <c r="A574">
        <v>2431.98</v>
      </c>
      <c r="B574">
        <v>9.52</v>
      </c>
      <c r="C574">
        <v>8.91</v>
      </c>
      <c r="D574">
        <v>8.35</v>
      </c>
      <c r="E574">
        <v>7.36</v>
      </c>
      <c r="F574">
        <v>9.31</v>
      </c>
      <c r="G574">
        <v>8.04</v>
      </c>
      <c r="H574">
        <v>8.19</v>
      </c>
      <c r="I574">
        <v>8.48</v>
      </c>
      <c r="K574">
        <f t="shared" si="32"/>
        <v>8.52</v>
      </c>
      <c r="L574">
        <f t="shared" si="33"/>
        <v>0.7062577433203893</v>
      </c>
      <c r="M574">
        <f t="shared" si="35"/>
        <v>9.226257743320389</v>
      </c>
      <c r="N574">
        <f t="shared" si="34"/>
        <v>7.81374225667961</v>
      </c>
    </row>
    <row r="575" spans="1:14" ht="12.75">
      <c r="A575">
        <v>2443.63</v>
      </c>
      <c r="B575">
        <v>10.31</v>
      </c>
      <c r="C575">
        <v>10.24</v>
      </c>
      <c r="D575">
        <v>9.41</v>
      </c>
      <c r="E575">
        <v>8.65</v>
      </c>
      <c r="F575">
        <v>9.99</v>
      </c>
      <c r="G575">
        <v>8.7</v>
      </c>
      <c r="H575">
        <v>9.62</v>
      </c>
      <c r="I575">
        <v>8.62</v>
      </c>
      <c r="K575">
        <f t="shared" si="32"/>
        <v>9.4425</v>
      </c>
      <c r="L575">
        <f t="shared" si="33"/>
        <v>0.7148176590671651</v>
      </c>
      <c r="M575">
        <f t="shared" si="35"/>
        <v>10.157317659067166</v>
      </c>
      <c r="N575">
        <f t="shared" si="34"/>
        <v>8.727682340932835</v>
      </c>
    </row>
    <row r="576" spans="1:14" ht="12.75">
      <c r="A576">
        <v>2455.25</v>
      </c>
      <c r="B576">
        <v>8.61</v>
      </c>
      <c r="C576">
        <v>8.29</v>
      </c>
      <c r="D576">
        <v>7.7</v>
      </c>
      <c r="E576">
        <v>6.83</v>
      </c>
      <c r="F576">
        <v>8.51</v>
      </c>
      <c r="G576">
        <v>7.56</v>
      </c>
      <c r="H576">
        <v>8.17</v>
      </c>
      <c r="I576">
        <v>7.72</v>
      </c>
      <c r="K576">
        <f t="shared" si="32"/>
        <v>7.92375</v>
      </c>
      <c r="L576">
        <f t="shared" si="33"/>
        <v>0.5891382932482186</v>
      </c>
      <c r="M576">
        <f t="shared" si="35"/>
        <v>8.512888293248219</v>
      </c>
      <c r="N576">
        <f t="shared" si="34"/>
        <v>7.334611706751781</v>
      </c>
    </row>
    <row r="577" spans="1:14" ht="12.75">
      <c r="A577">
        <v>2466.85</v>
      </c>
      <c r="B577">
        <v>9.89</v>
      </c>
      <c r="C577">
        <v>9.75</v>
      </c>
      <c r="D577">
        <v>9.13</v>
      </c>
      <c r="E577">
        <v>8.12</v>
      </c>
      <c r="F577">
        <v>9.44</v>
      </c>
      <c r="G577">
        <v>9.29</v>
      </c>
      <c r="H577">
        <v>9.21</v>
      </c>
      <c r="I577">
        <v>9.33</v>
      </c>
      <c r="K577">
        <f t="shared" si="32"/>
        <v>9.27</v>
      </c>
      <c r="L577">
        <f t="shared" si="33"/>
        <v>0.5336397929047626</v>
      </c>
      <c r="M577">
        <f t="shared" si="35"/>
        <v>9.803639792904763</v>
      </c>
      <c r="N577">
        <f t="shared" si="34"/>
        <v>8.736360207095236</v>
      </c>
    </row>
    <row r="578" spans="1:14" ht="12.75">
      <c r="A578">
        <v>2478.43</v>
      </c>
      <c r="B578">
        <v>8.2</v>
      </c>
      <c r="C578">
        <v>7.86</v>
      </c>
      <c r="D578">
        <v>7.29</v>
      </c>
      <c r="E578">
        <v>6.25</v>
      </c>
      <c r="F578">
        <v>7.96</v>
      </c>
      <c r="G578">
        <v>6.97</v>
      </c>
      <c r="H578">
        <v>7.69</v>
      </c>
      <c r="I578">
        <v>6.68</v>
      </c>
      <c r="K578">
        <f t="shared" si="32"/>
        <v>7.362499999999999</v>
      </c>
      <c r="L578">
        <f t="shared" si="33"/>
        <v>0.6841000344561229</v>
      </c>
      <c r="M578">
        <f t="shared" si="35"/>
        <v>8.046600034456121</v>
      </c>
      <c r="N578">
        <f t="shared" si="34"/>
        <v>6.678399965543876</v>
      </c>
    </row>
    <row r="579" spans="1:14" ht="12.75">
      <c r="A579">
        <v>2489.98</v>
      </c>
      <c r="B579">
        <v>10.24</v>
      </c>
      <c r="C579">
        <v>9.35</v>
      </c>
      <c r="D579">
        <v>8.87</v>
      </c>
      <c r="E579">
        <v>8.21</v>
      </c>
      <c r="F579">
        <v>9.62</v>
      </c>
      <c r="G579">
        <v>8.71</v>
      </c>
      <c r="H579">
        <v>9.12</v>
      </c>
      <c r="I579">
        <v>8.54</v>
      </c>
      <c r="K579">
        <f t="shared" si="32"/>
        <v>9.0825</v>
      </c>
      <c r="L579">
        <f t="shared" si="33"/>
        <v>0.6482008066288446</v>
      </c>
      <c r="M579">
        <f t="shared" si="35"/>
        <v>9.730700806628844</v>
      </c>
      <c r="N579">
        <f t="shared" si="34"/>
        <v>8.434299193371155</v>
      </c>
    </row>
    <row r="580" spans="1:14" ht="12.75">
      <c r="A580">
        <v>2501.51</v>
      </c>
      <c r="B580">
        <v>8.36</v>
      </c>
      <c r="C580">
        <v>7.75</v>
      </c>
      <c r="D580">
        <v>7.51</v>
      </c>
      <c r="E580">
        <v>6.7</v>
      </c>
      <c r="F580">
        <v>7.89</v>
      </c>
      <c r="G580">
        <v>7.29</v>
      </c>
      <c r="H580">
        <v>6.67</v>
      </c>
      <c r="I580">
        <v>7.12</v>
      </c>
      <c r="K580">
        <f t="shared" si="32"/>
        <v>7.411249999999999</v>
      </c>
      <c r="L580">
        <f t="shared" si="33"/>
        <v>0.58659885295296</v>
      </c>
      <c r="M580">
        <f t="shared" si="35"/>
        <v>7.997848852952959</v>
      </c>
      <c r="N580">
        <f t="shared" si="34"/>
        <v>6.824651147047039</v>
      </c>
    </row>
    <row r="581" spans="1:14" ht="12.75">
      <c r="A581">
        <v>2513.03</v>
      </c>
      <c r="B581">
        <v>10.26</v>
      </c>
      <c r="C581">
        <v>10.2</v>
      </c>
      <c r="D581">
        <v>9</v>
      </c>
      <c r="E581">
        <v>8.84</v>
      </c>
      <c r="F581">
        <v>10.7</v>
      </c>
      <c r="G581">
        <v>9.23</v>
      </c>
      <c r="H581">
        <v>10.44</v>
      </c>
      <c r="I581">
        <v>8.8</v>
      </c>
      <c r="K581">
        <f aca="true" t="shared" si="36" ref="K581:K586">AVERAGE(B581:I581)</f>
        <v>9.68375</v>
      </c>
      <c r="L581">
        <f aca="true" t="shared" si="37" ref="L581:L586">STDEV(B581:I581)</f>
        <v>0.7900802400479948</v>
      </c>
      <c r="M581">
        <f t="shared" si="35"/>
        <v>10.473830240047995</v>
      </c>
      <c r="N581">
        <f aca="true" t="shared" si="38" ref="N581:N586">K581-L581</f>
        <v>8.893669759952004</v>
      </c>
    </row>
    <row r="582" spans="1:14" ht="12.75">
      <c r="A582">
        <v>2524.51</v>
      </c>
      <c r="B582">
        <v>8.29</v>
      </c>
      <c r="C582">
        <v>7.45</v>
      </c>
      <c r="D582">
        <v>7.49</v>
      </c>
      <c r="E582">
        <v>6.32</v>
      </c>
      <c r="F582">
        <v>7.95</v>
      </c>
      <c r="G582">
        <v>6.93</v>
      </c>
      <c r="H582">
        <v>6.82</v>
      </c>
      <c r="I582">
        <v>6.52</v>
      </c>
      <c r="K582">
        <f t="shared" si="36"/>
        <v>7.2212499999999995</v>
      </c>
      <c r="L582">
        <f t="shared" si="37"/>
        <v>0.691549760630846</v>
      </c>
      <c r="M582">
        <f>K582+L582</f>
        <v>7.912799760630845</v>
      </c>
      <c r="N582">
        <f t="shared" si="38"/>
        <v>6.529700239369154</v>
      </c>
    </row>
    <row r="583" spans="1:14" ht="12.75">
      <c r="A583">
        <v>2535.98</v>
      </c>
      <c r="B583">
        <v>10.28</v>
      </c>
      <c r="C583">
        <v>11.77</v>
      </c>
      <c r="D583">
        <v>10.29</v>
      </c>
      <c r="E583">
        <v>9.5</v>
      </c>
      <c r="F583">
        <v>12.37</v>
      </c>
      <c r="G583">
        <v>9.62</v>
      </c>
      <c r="H583">
        <v>10.34</v>
      </c>
      <c r="I583">
        <v>9.28</v>
      </c>
      <c r="K583">
        <f t="shared" si="36"/>
        <v>10.431249999999999</v>
      </c>
      <c r="L583">
        <f t="shared" si="37"/>
        <v>1.0988882368752837</v>
      </c>
      <c r="M583">
        <f>K583+L583</f>
        <v>11.530138236875283</v>
      </c>
      <c r="N583">
        <f t="shared" si="38"/>
        <v>9.332361763124714</v>
      </c>
    </row>
    <row r="584" spans="1:14" ht="12.75">
      <c r="A584">
        <v>2547.43</v>
      </c>
      <c r="B584">
        <v>8.18</v>
      </c>
      <c r="C584">
        <v>8.85</v>
      </c>
      <c r="D584">
        <v>8.22</v>
      </c>
      <c r="E584">
        <v>7.21</v>
      </c>
      <c r="F584">
        <v>8.98</v>
      </c>
      <c r="G584">
        <v>8.24</v>
      </c>
      <c r="H584">
        <v>8.01</v>
      </c>
      <c r="I584">
        <v>7.48</v>
      </c>
      <c r="K584">
        <f t="shared" si="36"/>
        <v>8.14625</v>
      </c>
      <c r="L584">
        <f t="shared" si="37"/>
        <v>0.6029436718538218</v>
      </c>
      <c r="M584">
        <f>K584+L584</f>
        <v>8.749193671853822</v>
      </c>
      <c r="N584">
        <f t="shared" si="38"/>
        <v>7.543306328146178</v>
      </c>
    </row>
    <row r="585" spans="1:14" ht="12.75">
      <c r="A585">
        <v>2558.85</v>
      </c>
      <c r="B585">
        <v>12.44</v>
      </c>
      <c r="C585">
        <v>12.57</v>
      </c>
      <c r="D585">
        <v>11.7</v>
      </c>
      <c r="E585">
        <v>10.55</v>
      </c>
      <c r="F585">
        <v>13.29</v>
      </c>
      <c r="G585">
        <v>11.06</v>
      </c>
      <c r="H585">
        <v>9.64</v>
      </c>
      <c r="I585">
        <v>10.48</v>
      </c>
      <c r="K585">
        <f t="shared" si="36"/>
        <v>11.466249999999999</v>
      </c>
      <c r="L585">
        <f t="shared" si="37"/>
        <v>1.2455399001465943</v>
      </c>
      <c r="M585">
        <f>K585+L585</f>
        <v>12.711789900146593</v>
      </c>
      <c r="N585">
        <f t="shared" si="38"/>
        <v>10.220710099853404</v>
      </c>
    </row>
    <row r="586" spans="1:14" ht="12.75">
      <c r="A586">
        <v>2570.25</v>
      </c>
      <c r="B586">
        <v>12.34</v>
      </c>
      <c r="C586">
        <v>10.98</v>
      </c>
      <c r="D586">
        <v>9.31</v>
      </c>
      <c r="E586">
        <v>9.01</v>
      </c>
      <c r="F586">
        <v>10.25</v>
      </c>
      <c r="G586">
        <v>9.35</v>
      </c>
      <c r="H586">
        <v>7.63</v>
      </c>
      <c r="I586">
        <v>9.16</v>
      </c>
      <c r="K586">
        <f t="shared" si="36"/>
        <v>9.75375</v>
      </c>
      <c r="L586">
        <f t="shared" si="37"/>
        <v>1.425010651589263</v>
      </c>
      <c r="M586">
        <f>K586+L586</f>
        <v>11.178760651589263</v>
      </c>
      <c r="N586">
        <f t="shared" si="38"/>
        <v>8.328739348410737</v>
      </c>
    </row>
    <row r="587" spans="1:9" ht="12.75">
      <c r="A587">
        <v>2581.64</v>
      </c>
      <c r="B587">
        <v>14.61</v>
      </c>
      <c r="C587">
        <v>15.62</v>
      </c>
      <c r="D587">
        <v>13.02</v>
      </c>
      <c r="E587">
        <v>12.72</v>
      </c>
      <c r="F587">
        <v>16.01</v>
      </c>
      <c r="G587">
        <v>12.93</v>
      </c>
      <c r="H587">
        <v>11.72</v>
      </c>
      <c r="I587">
        <v>11.12</v>
      </c>
    </row>
    <row r="589" ht="12.75">
      <c r="A589" t="s">
        <v>9</v>
      </c>
    </row>
    <row r="590" ht="12.75">
      <c r="A590" t="s">
        <v>10</v>
      </c>
    </row>
    <row r="592" spans="1:9" ht="12.75">
      <c r="A592" t="s">
        <v>11</v>
      </c>
      <c r="B592">
        <v>4.49</v>
      </c>
      <c r="C592">
        <v>4.07</v>
      </c>
      <c r="D592">
        <v>4.13</v>
      </c>
      <c r="E592">
        <v>3.4</v>
      </c>
      <c r="F592">
        <v>4.52</v>
      </c>
      <c r="G592">
        <v>3.98</v>
      </c>
      <c r="H592">
        <v>4.17</v>
      </c>
      <c r="I592">
        <v>4.33</v>
      </c>
    </row>
    <row r="593" spans="1:9" ht="12.75">
      <c r="A593" t="s">
        <v>12</v>
      </c>
      <c r="B593">
        <v>7.38</v>
      </c>
      <c r="C593">
        <v>6.58</v>
      </c>
      <c r="D593">
        <v>6.74</v>
      </c>
      <c r="E593">
        <v>5.63</v>
      </c>
      <c r="F593">
        <v>7.42</v>
      </c>
      <c r="G593">
        <v>6.92</v>
      </c>
      <c r="H593">
        <v>6.82</v>
      </c>
      <c r="I593">
        <v>7.8</v>
      </c>
    </row>
    <row r="594" spans="1:9" ht="12.75">
      <c r="A594" t="s">
        <v>13</v>
      </c>
      <c r="B594">
        <v>3.86</v>
      </c>
      <c r="C594">
        <v>3.4</v>
      </c>
      <c r="D594">
        <v>3.54</v>
      </c>
      <c r="E594">
        <v>2.87</v>
      </c>
      <c r="F594">
        <v>3.72</v>
      </c>
      <c r="G594">
        <v>3.41</v>
      </c>
      <c r="H594">
        <v>3.3</v>
      </c>
      <c r="I594">
        <v>3.71</v>
      </c>
    </row>
    <row r="595" spans="1:9" ht="12.75">
      <c r="A595" t="s">
        <v>14</v>
      </c>
      <c r="B595">
        <v>60.58</v>
      </c>
      <c r="C595">
        <v>55.23</v>
      </c>
      <c r="D595">
        <v>47.68</v>
      </c>
      <c r="E595">
        <v>43.3</v>
      </c>
      <c r="F595">
        <v>56.94</v>
      </c>
      <c r="G595">
        <v>49.73</v>
      </c>
      <c r="H595">
        <v>48.65</v>
      </c>
      <c r="I595">
        <v>49.81</v>
      </c>
    </row>
    <row r="596" spans="1:9" ht="12.75">
      <c r="A596" t="s">
        <v>15</v>
      </c>
      <c r="B596">
        <v>28.29</v>
      </c>
      <c r="C596">
        <v>27.54</v>
      </c>
      <c r="D596">
        <v>24.32</v>
      </c>
      <c r="E596">
        <v>22.24</v>
      </c>
      <c r="F596">
        <v>27.15</v>
      </c>
      <c r="G596">
        <v>23.21</v>
      </c>
      <c r="H596">
        <v>25.51</v>
      </c>
      <c r="I596">
        <v>24.87</v>
      </c>
    </row>
    <row r="597" spans="1:9" ht="12.75">
      <c r="A597" t="s">
        <v>16</v>
      </c>
      <c r="B597">
        <v>14.23</v>
      </c>
      <c r="C597">
        <v>13.74</v>
      </c>
      <c r="D597">
        <v>12.42</v>
      </c>
      <c r="E597">
        <v>11.13</v>
      </c>
      <c r="F597">
        <v>13.86</v>
      </c>
      <c r="G597">
        <v>11.8</v>
      </c>
      <c r="H597">
        <v>12.77</v>
      </c>
      <c r="I597">
        <v>12.36</v>
      </c>
    </row>
    <row r="598" spans="1:9" ht="12.75">
      <c r="A598" t="s">
        <v>17</v>
      </c>
      <c r="B598">
        <v>8.76</v>
      </c>
      <c r="C598">
        <v>7.79</v>
      </c>
      <c r="D598">
        <v>7.83</v>
      </c>
      <c r="E598">
        <v>6.65</v>
      </c>
      <c r="F598">
        <v>8.23</v>
      </c>
      <c r="G598">
        <v>7.93</v>
      </c>
      <c r="H598">
        <v>7.21</v>
      </c>
      <c r="I598">
        <v>8.98</v>
      </c>
    </row>
    <row r="599" spans="1:9" ht="12.75">
      <c r="A599" t="s">
        <v>18</v>
      </c>
      <c r="B599">
        <v>26.98</v>
      </c>
      <c r="C599">
        <v>24.49</v>
      </c>
      <c r="D599">
        <v>23.2</v>
      </c>
      <c r="E599">
        <v>20.92</v>
      </c>
      <c r="F599">
        <v>25.44</v>
      </c>
      <c r="G599">
        <v>23.48</v>
      </c>
      <c r="H599">
        <v>22.84</v>
      </c>
      <c r="I599">
        <v>26.41</v>
      </c>
    </row>
    <row r="600" spans="1:9" ht="12.75">
      <c r="A600" t="s">
        <v>19</v>
      </c>
      <c r="B600">
        <v>47.34</v>
      </c>
      <c r="C600">
        <v>43.68</v>
      </c>
      <c r="D600">
        <v>39.33</v>
      </c>
      <c r="E600">
        <v>35.93</v>
      </c>
      <c r="F600">
        <v>44.99</v>
      </c>
      <c r="G600">
        <v>40.28</v>
      </c>
      <c r="H600">
        <v>39.08</v>
      </c>
      <c r="I600">
        <v>42.17</v>
      </c>
    </row>
    <row r="601" spans="1:9" ht="12.75">
      <c r="A601" t="s">
        <v>20</v>
      </c>
      <c r="B601">
        <v>61.11</v>
      </c>
      <c r="C601">
        <v>55.67</v>
      </c>
      <c r="D601">
        <v>47.91</v>
      </c>
      <c r="E601">
        <v>43.5</v>
      </c>
      <c r="F601">
        <v>57.39</v>
      </c>
      <c r="G601">
        <v>50.04</v>
      </c>
      <c r="H601">
        <v>49.04</v>
      </c>
      <c r="I601">
        <v>50.06</v>
      </c>
    </row>
    <row r="602" spans="1:9" ht="12.75">
      <c r="A602" t="s">
        <v>21</v>
      </c>
      <c r="B602">
        <v>59.59</v>
      </c>
      <c r="C602">
        <v>54.6</v>
      </c>
      <c r="D602">
        <v>45.61</v>
      </c>
      <c r="E602">
        <v>40.91</v>
      </c>
      <c r="F602">
        <v>55.77</v>
      </c>
      <c r="G602">
        <v>47.12</v>
      </c>
      <c r="H602">
        <v>48.8</v>
      </c>
      <c r="I602">
        <v>47.23</v>
      </c>
    </row>
    <row r="603" spans="1:9" ht="12.75">
      <c r="A603" t="s">
        <v>22</v>
      </c>
      <c r="B603">
        <v>47.95</v>
      </c>
      <c r="C603">
        <v>45.2</v>
      </c>
      <c r="D603">
        <v>37.98</v>
      </c>
      <c r="E603">
        <v>34.25</v>
      </c>
      <c r="F603">
        <v>45.28</v>
      </c>
      <c r="G603">
        <v>38.04</v>
      </c>
      <c r="H603">
        <v>40.78</v>
      </c>
      <c r="I603">
        <v>38.71</v>
      </c>
    </row>
    <row r="604" spans="1:9" ht="12.75">
      <c r="A604" t="s">
        <v>0</v>
      </c>
      <c r="B604">
        <v>725.4</v>
      </c>
      <c r="C604">
        <v>725.4</v>
      </c>
      <c r="D604">
        <v>727</v>
      </c>
      <c r="E604">
        <v>723.9</v>
      </c>
      <c r="F604">
        <v>728.5</v>
      </c>
      <c r="G604">
        <v>725.4</v>
      </c>
      <c r="H604">
        <v>723.1</v>
      </c>
      <c r="I604">
        <v>722.3</v>
      </c>
    </row>
    <row r="605" spans="1:9" ht="12.75">
      <c r="A605" t="s">
        <v>23</v>
      </c>
      <c r="B605">
        <v>1</v>
      </c>
      <c r="C605">
        <v>1</v>
      </c>
      <c r="D605">
        <v>1</v>
      </c>
      <c r="E605">
        <v>1</v>
      </c>
      <c r="F605">
        <v>1</v>
      </c>
      <c r="G605">
        <v>1</v>
      </c>
      <c r="H605">
        <v>2</v>
      </c>
      <c r="I605">
        <v>1</v>
      </c>
    </row>
    <row r="606" spans="1:9" ht="12.75">
      <c r="A606" t="s">
        <v>1</v>
      </c>
      <c r="B606">
        <v>0.88</v>
      </c>
      <c r="C606">
        <v>0.884</v>
      </c>
      <c r="D606">
        <v>0.862</v>
      </c>
      <c r="E606">
        <v>0.876</v>
      </c>
      <c r="F606">
        <v>0.877</v>
      </c>
      <c r="G606">
        <v>0.872</v>
      </c>
      <c r="H606">
        <v>0.873</v>
      </c>
      <c r="I606">
        <v>0.861</v>
      </c>
    </row>
    <row r="607" spans="1:9" ht="12.75">
      <c r="A607" t="s">
        <v>24</v>
      </c>
      <c r="B607">
        <v>15.71</v>
      </c>
      <c r="C607">
        <v>16.26</v>
      </c>
      <c r="D607">
        <v>13.49</v>
      </c>
      <c r="E607">
        <v>15.1</v>
      </c>
      <c r="F607">
        <v>15.29</v>
      </c>
      <c r="G607">
        <v>14.58</v>
      </c>
      <c r="H607">
        <v>14.74</v>
      </c>
      <c r="I607">
        <v>13.42</v>
      </c>
    </row>
    <row r="608" spans="1:9" ht="12.75">
      <c r="A608" t="s">
        <v>2</v>
      </c>
      <c r="B608">
        <v>0.467</v>
      </c>
      <c r="C608">
        <v>0.499</v>
      </c>
      <c r="D608">
        <v>0.51</v>
      </c>
      <c r="E608">
        <v>0.514</v>
      </c>
      <c r="F608">
        <v>0.477</v>
      </c>
      <c r="G608">
        <v>0.467</v>
      </c>
      <c r="H608">
        <v>0.524</v>
      </c>
      <c r="I608">
        <v>0.499</v>
      </c>
    </row>
    <row r="609" spans="1:9" ht="12.75">
      <c r="A609" t="s">
        <v>3</v>
      </c>
      <c r="B609">
        <v>0.785</v>
      </c>
      <c r="C609">
        <v>0.812</v>
      </c>
      <c r="D609">
        <v>0.793</v>
      </c>
      <c r="E609">
        <v>0.787</v>
      </c>
      <c r="F609">
        <v>0.789</v>
      </c>
      <c r="G609">
        <v>0.76</v>
      </c>
      <c r="H609">
        <v>0.832</v>
      </c>
      <c r="I609">
        <v>0.773</v>
      </c>
    </row>
    <row r="610" spans="1:9" ht="12.75">
      <c r="A610" t="s">
        <v>25</v>
      </c>
      <c r="B610">
        <v>5.4</v>
      </c>
      <c r="C610">
        <v>5.61</v>
      </c>
      <c r="D610">
        <v>5.02</v>
      </c>
      <c r="E610">
        <v>5.41</v>
      </c>
      <c r="F610">
        <v>5.46</v>
      </c>
      <c r="G610">
        <v>5.08</v>
      </c>
      <c r="H610">
        <v>5.42</v>
      </c>
      <c r="I610">
        <v>4.69</v>
      </c>
    </row>
    <row r="611" spans="1:9" ht="12.75">
      <c r="A611" t="s">
        <v>26</v>
      </c>
      <c r="B611">
        <v>0.059</v>
      </c>
      <c r="C611">
        <v>0.057</v>
      </c>
      <c r="D611">
        <v>0.068</v>
      </c>
      <c r="E611">
        <v>0.06</v>
      </c>
      <c r="F611">
        <v>0.06</v>
      </c>
      <c r="G611">
        <v>0.063</v>
      </c>
      <c r="H611">
        <v>0.062</v>
      </c>
      <c r="I611">
        <v>0.067</v>
      </c>
    </row>
    <row r="612" spans="1:9" ht="12.75">
      <c r="A612" t="s">
        <v>27</v>
      </c>
      <c r="B612">
        <v>0.599</v>
      </c>
      <c r="C612">
        <v>0.593</v>
      </c>
      <c r="D612">
        <v>0.598</v>
      </c>
      <c r="E612">
        <v>0.579</v>
      </c>
      <c r="F612">
        <v>0.592</v>
      </c>
      <c r="G612">
        <v>0.591</v>
      </c>
      <c r="H612">
        <v>0.553</v>
      </c>
      <c r="I612">
        <v>0.585</v>
      </c>
    </row>
    <row r="613" spans="1:9" ht="12.75">
      <c r="A613" t="s">
        <v>28</v>
      </c>
      <c r="B613">
        <v>0.398</v>
      </c>
      <c r="C613">
        <v>0.392</v>
      </c>
      <c r="D613">
        <v>0.398</v>
      </c>
      <c r="E613">
        <v>0.378</v>
      </c>
      <c r="F613">
        <v>0.379</v>
      </c>
      <c r="G613">
        <v>0.37</v>
      </c>
      <c r="H613">
        <v>0.336</v>
      </c>
      <c r="I613">
        <v>0.351</v>
      </c>
    </row>
    <row r="614" spans="1:9" ht="12.75">
      <c r="A614" t="s">
        <v>29</v>
      </c>
      <c r="B614">
        <v>0.154</v>
      </c>
      <c r="C614">
        <v>0.15</v>
      </c>
      <c r="D614">
        <v>0.175</v>
      </c>
      <c r="E614">
        <v>0.162</v>
      </c>
      <c r="F614">
        <v>0.164</v>
      </c>
      <c r="G614">
        <v>0.174</v>
      </c>
      <c r="H614">
        <v>0.19</v>
      </c>
      <c r="I614">
        <v>0.195</v>
      </c>
    </row>
    <row r="615" spans="1:9" ht="12.75">
      <c r="A615" t="s">
        <v>30</v>
      </c>
      <c r="B615">
        <v>0.114</v>
      </c>
      <c r="C615">
        <v>0.11</v>
      </c>
      <c r="D615">
        <v>0.128</v>
      </c>
      <c r="E615">
        <v>0.117</v>
      </c>
      <c r="F615">
        <v>0.114</v>
      </c>
      <c r="G615">
        <v>0.124</v>
      </c>
      <c r="H615">
        <v>0.115</v>
      </c>
      <c r="I615">
        <v>0.137</v>
      </c>
    </row>
    <row r="616" spans="1:9" ht="12.75">
      <c r="A616" t="s">
        <v>31</v>
      </c>
      <c r="B616">
        <v>1.02</v>
      </c>
      <c r="C616">
        <v>1.02</v>
      </c>
      <c r="D616">
        <v>1.08</v>
      </c>
      <c r="E616">
        <v>1.04</v>
      </c>
      <c r="F616">
        <v>1</v>
      </c>
      <c r="G616">
        <v>1.1</v>
      </c>
      <c r="H616">
        <v>0.94</v>
      </c>
      <c r="I616">
        <v>1.16</v>
      </c>
    </row>
    <row r="617" spans="1:9" ht="12.75">
      <c r="A617" t="s">
        <v>32</v>
      </c>
      <c r="B617">
        <v>0.734</v>
      </c>
      <c r="C617">
        <v>0.742</v>
      </c>
      <c r="D617">
        <v>0.709</v>
      </c>
      <c r="E617">
        <v>0.726</v>
      </c>
      <c r="F617">
        <v>0.735</v>
      </c>
      <c r="G617">
        <v>0.714</v>
      </c>
      <c r="H617">
        <v>0.73</v>
      </c>
      <c r="I617">
        <v>0.685</v>
      </c>
    </row>
    <row r="618" spans="1:9" ht="12.75">
      <c r="A618" t="s">
        <v>33</v>
      </c>
      <c r="B618">
        <v>8.82</v>
      </c>
      <c r="C618">
        <v>7.89</v>
      </c>
      <c r="D618">
        <v>8.06</v>
      </c>
      <c r="E618">
        <v>6.8</v>
      </c>
      <c r="F618">
        <v>8.9</v>
      </c>
      <c r="G618">
        <v>8.29</v>
      </c>
      <c r="H618">
        <v>8.81</v>
      </c>
      <c r="I618">
        <v>9.38</v>
      </c>
    </row>
    <row r="619" spans="1:9" ht="12.75">
      <c r="A619" t="s">
        <v>34</v>
      </c>
      <c r="B619">
        <v>550.5</v>
      </c>
      <c r="C619">
        <v>550.5</v>
      </c>
      <c r="D619">
        <v>553.6</v>
      </c>
      <c r="E619">
        <v>552</v>
      </c>
      <c r="F619">
        <v>552</v>
      </c>
      <c r="G619">
        <v>550.5</v>
      </c>
      <c r="H619">
        <v>544.4</v>
      </c>
      <c r="I619">
        <v>552</v>
      </c>
    </row>
    <row r="620" spans="1:9" ht="12.75">
      <c r="A620" t="s">
        <v>35</v>
      </c>
      <c r="B620">
        <v>3.51</v>
      </c>
      <c r="C620">
        <v>3.09</v>
      </c>
      <c r="D620">
        <v>3.21</v>
      </c>
      <c r="E620">
        <v>2.57</v>
      </c>
      <c r="F620">
        <v>3.37</v>
      </c>
      <c r="G620">
        <v>3.07</v>
      </c>
      <c r="H620">
        <v>2.96</v>
      </c>
      <c r="I620">
        <v>3.29</v>
      </c>
    </row>
    <row r="621" spans="1:9" ht="12.75">
      <c r="A621" t="s">
        <v>36</v>
      </c>
      <c r="B621">
        <v>666.7</v>
      </c>
      <c r="C621">
        <v>663.6</v>
      </c>
      <c r="D621">
        <v>662</v>
      </c>
      <c r="E621">
        <v>666.7</v>
      </c>
      <c r="F621">
        <v>668.2</v>
      </c>
      <c r="G621">
        <v>668.2</v>
      </c>
      <c r="H621">
        <v>668.2</v>
      </c>
      <c r="I621">
        <v>669.8</v>
      </c>
    </row>
    <row r="622" spans="1:10" ht="12.75">
      <c r="A622" t="s">
        <v>37</v>
      </c>
      <c r="B622">
        <f>SUM(B171:B248)</f>
        <v>388.5199999999999</v>
      </c>
      <c r="C622">
        <f aca="true" t="shared" si="39" ref="C622:I622">SUM(C171:C248)</f>
        <v>343.5800000000001</v>
      </c>
      <c r="D622">
        <f t="shared" si="39"/>
        <v>355.0200000000001</v>
      </c>
      <c r="E622">
        <f t="shared" si="39"/>
        <v>290.79999999999995</v>
      </c>
      <c r="F622">
        <f t="shared" si="39"/>
        <v>384.8499999999999</v>
      </c>
      <c r="G622">
        <f t="shared" si="39"/>
        <v>356.21000000000004</v>
      </c>
      <c r="H622">
        <f t="shared" si="39"/>
        <v>348.7299999999999</v>
      </c>
      <c r="I622">
        <f t="shared" si="39"/>
        <v>396.98</v>
      </c>
      <c r="J622" t="s">
        <v>41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3:J18"/>
  <sheetViews>
    <sheetView workbookViewId="0" topLeftCell="A11">
      <selection activeCell="L18" sqref="L18"/>
    </sheetView>
  </sheetViews>
  <sheetFormatPr defaultColWidth="9.140625" defaultRowHeight="12.75"/>
  <sheetData>
    <row r="3" spans="1:9" s="2" customFormat="1" ht="12.75">
      <c r="A3"/>
      <c r="I3"/>
    </row>
    <row r="4" spans="1:9" s="2" customFormat="1" ht="12.75">
      <c r="A4"/>
      <c r="I4"/>
    </row>
    <row r="5" spans="1:9" s="2" customFormat="1" ht="12.75">
      <c r="A5"/>
      <c r="I5"/>
    </row>
    <row r="6" s="2" customFormat="1" ht="12.75">
      <c r="I6"/>
    </row>
    <row r="7" s="2" customFormat="1" ht="12.75">
      <c r="I7"/>
    </row>
    <row r="8" ht="13.5" customHeight="1"/>
    <row r="12" spans="5:9" ht="12.75">
      <c r="E12" s="1" t="s">
        <v>51</v>
      </c>
      <c r="F12" s="1"/>
      <c r="G12" s="1"/>
      <c r="H12" s="1"/>
      <c r="I12" s="1"/>
    </row>
    <row r="13" ht="13.5" thickBot="1"/>
    <row r="14" spans="4:10" ht="13.5" thickBot="1">
      <c r="D14" s="5" t="s">
        <v>50</v>
      </c>
      <c r="E14" s="6" t="s">
        <v>44</v>
      </c>
      <c r="F14" s="6" t="s">
        <v>45</v>
      </c>
      <c r="G14" s="6" t="s">
        <v>42</v>
      </c>
      <c r="H14" s="6" t="s">
        <v>48</v>
      </c>
      <c r="I14" s="6" t="s">
        <v>46</v>
      </c>
      <c r="J14" s="9" t="s">
        <v>49</v>
      </c>
    </row>
    <row r="15" spans="4:10" ht="12.75">
      <c r="D15" s="7" t="s">
        <v>0</v>
      </c>
      <c r="E15" s="4">
        <v>725.4</v>
      </c>
      <c r="F15" s="4">
        <v>727</v>
      </c>
      <c r="G15" s="4">
        <v>723.9</v>
      </c>
      <c r="H15" s="4">
        <v>728.5</v>
      </c>
      <c r="I15" s="4">
        <v>723.1</v>
      </c>
      <c r="J15" s="10">
        <v>722.3</v>
      </c>
    </row>
    <row r="16" spans="4:10" ht="12.75">
      <c r="D16" s="8" t="s">
        <v>1</v>
      </c>
      <c r="E16" s="3">
        <v>0.88</v>
      </c>
      <c r="F16" s="3">
        <v>0.862</v>
      </c>
      <c r="G16" s="3">
        <v>0.876</v>
      </c>
      <c r="H16" s="3">
        <v>0.877</v>
      </c>
      <c r="I16" s="3">
        <v>0.873</v>
      </c>
      <c r="J16" s="11">
        <v>0.861</v>
      </c>
    </row>
    <row r="17" spans="4:10" ht="12.75">
      <c r="D17" s="8" t="s">
        <v>2</v>
      </c>
      <c r="E17" s="3">
        <v>0.467</v>
      </c>
      <c r="F17" s="3">
        <v>0.51</v>
      </c>
      <c r="G17" s="3">
        <v>0.514</v>
      </c>
      <c r="H17" s="3">
        <v>0.477</v>
      </c>
      <c r="I17" s="3">
        <v>0.524</v>
      </c>
      <c r="J17" s="11">
        <v>0.499</v>
      </c>
    </row>
    <row r="18" spans="4:10" ht="13.5" thickBot="1">
      <c r="D18" s="12" t="s">
        <v>3</v>
      </c>
      <c r="E18" s="13">
        <v>0.785</v>
      </c>
      <c r="F18" s="13">
        <v>0.793</v>
      </c>
      <c r="G18" s="13">
        <v>0.787</v>
      </c>
      <c r="H18" s="13">
        <v>0.789</v>
      </c>
      <c r="I18" s="13">
        <v>0.832</v>
      </c>
      <c r="J18" s="14">
        <v>0.773</v>
      </c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2003-09-26T14:09:27Z</cp:lastPrinted>
  <dcterms:created xsi:type="dcterms:W3CDTF">1999-11-16T20:51:42Z</dcterms:created>
  <dcterms:modified xsi:type="dcterms:W3CDTF">2004-08-13T20:56:17Z</dcterms:modified>
  <cp:category/>
  <cp:version/>
  <cp:contentType/>
  <cp:contentStatus/>
</cp:coreProperties>
</file>