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149" sheetId="2" r:id="rId2"/>
    <sheet name="150" sheetId="3" r:id="rId3"/>
    <sheet name="148" sheetId="4" r:id="rId4"/>
    <sheet name="147" sheetId="5" r:id="rId5"/>
    <sheet name="14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<sst xmlns="http://schemas.openxmlformats.org/spreadsheetml/2006/main" count="58" uniqueCount="45">
  <si>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</si>
  <si>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</si>
  <si>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</si>
  <si>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</si>
  <si>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</si>
  <si>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</si>
  <si>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</si>
  <si>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</si>
  <si>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</si>
  <si>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</si>
  <si>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</si>
  <si>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</si>
  <si>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</si>
  <si>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</si>
  <si>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</si>
  <si>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</si>
  <si>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</si>
  <si>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</si>
  <si>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</si>
  <si>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Deerfield Community Schoo -- Collection Date: 6/17/99 -- Processing Date: 11/22/1999 -- Owner: FW -- Notes: Spring 1999</t>
  </si>
  <si>
    <t>8 Averaged scans</t>
  </si>
  <si>
    <t xml:space="preserve"> each average from 3 source scans</t>
  </si>
  <si>
    <t>WL</t>
  </si>
  <si>
    <t>DEERFLD.000</t>
  </si>
  <si>
    <t>DEERFLD.003</t>
  </si>
  <si>
    <t>DEERFLD.006</t>
  </si>
  <si>
    <t>DEERFLD.009</t>
  </si>
  <si>
    <t>DEERFLD.012</t>
  </si>
  <si>
    <t>DEERFLD.015</t>
  </si>
  <si>
    <t>DEERFLD.018</t>
  </si>
  <si>
    <t>DEERFLD.021</t>
  </si>
  <si>
    <t>146N</t>
  </si>
  <si>
    <t>146E</t>
  </si>
  <si>
    <t>147N</t>
  </si>
  <si>
    <t>147S</t>
  </si>
  <si>
    <t>148S</t>
  </si>
  <si>
    <t>149S</t>
  </si>
  <si>
    <t>150N</t>
  </si>
  <si>
    <t>150S</t>
  </si>
  <si>
    <t>Deerfield Community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</si>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</sst>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Deerfield Community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29.02</c:v>
                </c:pt>
                <c:pt idx="1">
                  <c:v>27.2025</c:v>
                </c:pt>
                <c:pt idx="2">
                  <c:v>27.47875</c:v>
                </c:pt>
                <c:pt idx="3">
                  <c:v>28.392499999999995</c:v>
                </c:pt>
                <c:pt idx="4">
                  <c:v>28.388749999999998</c:v>
                </c:pt>
                <c:pt idx="5">
                  <c:v>28.063750000000002</c:v>
                </c:pt>
                <c:pt idx="6">
                  <c:v>29.330000000000002</c:v>
                </c:pt>
                <c:pt idx="7">
                  <c:v>27.984999999999996</c:v>
                </c:pt>
                <c:pt idx="8">
                  <c:v>26.918750000000003</c:v>
                </c:pt>
                <c:pt idx="9">
                  <c:v>29.057500000000005</c:v>
                </c:pt>
                <c:pt idx="10">
                  <c:v>28.885</c:v>
                </c:pt>
                <c:pt idx="11">
                  <c:v>27.8025</c:v>
                </c:pt>
                <c:pt idx="12">
                  <c:v>27.551250000000003</c:v>
                </c:pt>
                <c:pt idx="13">
                  <c:v>27.69375</c:v>
                </c:pt>
                <c:pt idx="14">
                  <c:v>26.888749999999998</c:v>
                </c:pt>
                <c:pt idx="15">
                  <c:v>27.936249999999998</c:v>
                </c:pt>
                <c:pt idx="16">
                  <c:v>27.515</c:v>
                </c:pt>
                <c:pt idx="17">
                  <c:v>27.256250000000005</c:v>
                </c:pt>
                <c:pt idx="18">
                  <c:v>27.68</c:v>
                </c:pt>
                <c:pt idx="19">
                  <c:v>26.70125</c:v>
                </c:pt>
                <c:pt idx="20">
                  <c:v>27.813750000000006</c:v>
                </c:pt>
                <c:pt idx="21">
                  <c:v>26.29125</c:v>
                </c:pt>
                <c:pt idx="22">
                  <c:v>28.263749999999998</c:v>
                </c:pt>
                <c:pt idx="23">
                  <c:v>25.737499999999997</c:v>
                </c:pt>
                <c:pt idx="24">
                  <c:v>25.735</c:v>
                </c:pt>
                <c:pt idx="25">
                  <c:v>25.755000000000003</c:v>
                </c:pt>
                <c:pt idx="26">
                  <c:v>24.44</c:v>
                </c:pt>
                <c:pt idx="27">
                  <c:v>24.653750000000002</c:v>
                </c:pt>
                <c:pt idx="28">
                  <c:v>23.411250000000003</c:v>
                </c:pt>
                <c:pt idx="29">
                  <c:v>24.35875</c:v>
                </c:pt>
                <c:pt idx="30">
                  <c:v>23.233749999999997</c:v>
                </c:pt>
                <c:pt idx="31">
                  <c:v>21.932499999999997</c:v>
                </c:pt>
                <c:pt idx="32">
                  <c:v>20.2325</c:v>
                </c:pt>
                <c:pt idx="33">
                  <c:v>20.035</c:v>
                </c:pt>
                <c:pt idx="34">
                  <c:v>18.2775</c:v>
                </c:pt>
                <c:pt idx="35">
                  <c:v>19.49375</c:v>
                </c:pt>
                <c:pt idx="36">
                  <c:v>17.552500000000002</c:v>
                </c:pt>
                <c:pt idx="37">
                  <c:v>17.022499999999997</c:v>
                </c:pt>
                <c:pt idx="38">
                  <c:v>16.153750000000002</c:v>
                </c:pt>
                <c:pt idx="39">
                  <c:v>16.50375</c:v>
                </c:pt>
                <c:pt idx="40">
                  <c:v>16.01625</c:v>
                </c:pt>
                <c:pt idx="41">
                  <c:v>15.350000000000001</c:v>
                </c:pt>
                <c:pt idx="42">
                  <c:v>14.24375</c:v>
                </c:pt>
                <c:pt idx="43">
                  <c:v>13.961250000000001</c:v>
                </c:pt>
                <c:pt idx="44">
                  <c:v>13.25125</c:v>
                </c:pt>
                <c:pt idx="45">
                  <c:v>12.5</c:v>
                </c:pt>
                <c:pt idx="46">
                  <c:v>12.290000000000001</c:v>
                </c:pt>
                <c:pt idx="47">
                  <c:v>11.6675</c:v>
                </c:pt>
                <c:pt idx="48">
                  <c:v>11.309999999999999</c:v>
                </c:pt>
                <c:pt idx="49">
                  <c:v>10.79875</c:v>
                </c:pt>
                <c:pt idx="50">
                  <c:v>10.598749999999999</c:v>
                </c:pt>
                <c:pt idx="51">
                  <c:v>9.9625</c:v>
                </c:pt>
                <c:pt idx="52">
                  <c:v>9.508750000000001</c:v>
                </c:pt>
                <c:pt idx="53">
                  <c:v>9.489999999999998</c:v>
                </c:pt>
                <c:pt idx="54">
                  <c:v>9.23375</c:v>
                </c:pt>
                <c:pt idx="55">
                  <c:v>8.8275</c:v>
                </c:pt>
                <c:pt idx="56">
                  <c:v>8.272499999999999</c:v>
                </c:pt>
                <c:pt idx="57">
                  <c:v>8.046249999999999</c:v>
                </c:pt>
                <c:pt idx="58">
                  <c:v>7.69</c:v>
                </c:pt>
                <c:pt idx="59">
                  <c:v>7.632500000000001</c:v>
                </c:pt>
                <c:pt idx="60">
                  <c:v>7.4475</c:v>
                </c:pt>
                <c:pt idx="61">
                  <c:v>7.2325</c:v>
                </c:pt>
                <c:pt idx="62">
                  <c:v>6.81</c:v>
                </c:pt>
                <c:pt idx="63">
                  <c:v>6.73625</c:v>
                </c:pt>
                <c:pt idx="64">
                  <c:v>6.93375</c:v>
                </c:pt>
                <c:pt idx="65">
                  <c:v>6.72875</c:v>
                </c:pt>
                <c:pt idx="66">
                  <c:v>6.7612499999999995</c:v>
                </c:pt>
                <c:pt idx="67">
                  <c:v>6.722499999999999</c:v>
                </c:pt>
                <c:pt idx="68">
                  <c:v>6.549999999999999</c:v>
                </c:pt>
                <c:pt idx="69">
                  <c:v>6.510000000000001</c:v>
                </c:pt>
                <c:pt idx="70">
                  <c:v>6.465000000000001</c:v>
                </c:pt>
                <c:pt idx="71">
                  <c:v>6.445</c:v>
                </c:pt>
                <c:pt idx="72">
                  <c:v>6.43375</c:v>
                </c:pt>
                <c:pt idx="73">
                  <c:v>6.53125</c:v>
                </c:pt>
                <c:pt idx="74">
                  <c:v>6.37375</c:v>
                </c:pt>
                <c:pt idx="75">
                  <c:v>6.26625</c:v>
                </c:pt>
                <c:pt idx="76">
                  <c:v>6.026250000000001</c:v>
                </c:pt>
                <c:pt idx="77">
                  <c:v>5.87625</c:v>
                </c:pt>
                <c:pt idx="78">
                  <c:v>5.77</c:v>
                </c:pt>
                <c:pt idx="79">
                  <c:v>5.63875</c:v>
                </c:pt>
                <c:pt idx="80">
                  <c:v>5.614999999999999</c:v>
                </c:pt>
                <c:pt idx="81">
                  <c:v>5.524999999999999</c:v>
                </c:pt>
                <c:pt idx="82">
                  <c:v>5.299999999999999</c:v>
                </c:pt>
                <c:pt idx="83">
                  <c:v>5.19625</c:v>
                </c:pt>
                <c:pt idx="84">
                  <c:v>5.10125</c:v>
                </c:pt>
                <c:pt idx="85">
                  <c:v>5.2275</c:v>
                </c:pt>
                <c:pt idx="86">
                  <c:v>5.425000000000001</c:v>
                </c:pt>
                <c:pt idx="87">
                  <c:v>5.46125</c:v>
                </c:pt>
                <c:pt idx="88">
                  <c:v>5.447500000000001</c:v>
                </c:pt>
                <c:pt idx="89">
                  <c:v>5.321250000000001</c:v>
                </c:pt>
                <c:pt idx="90">
                  <c:v>5.2749999999999995</c:v>
                </c:pt>
                <c:pt idx="91">
                  <c:v>5.1450000000000005</c:v>
                </c:pt>
                <c:pt idx="92">
                  <c:v>5.0925</c:v>
                </c:pt>
                <c:pt idx="93">
                  <c:v>5.13125</c:v>
                </c:pt>
                <c:pt idx="94">
                  <c:v>5.1425</c:v>
                </c:pt>
                <c:pt idx="95">
                  <c:v>5.1675</c:v>
                </c:pt>
                <c:pt idx="96">
                  <c:v>5.265</c:v>
                </c:pt>
                <c:pt idx="97">
                  <c:v>5.295</c:v>
                </c:pt>
                <c:pt idx="98">
                  <c:v>5.20625</c:v>
                </c:pt>
                <c:pt idx="99">
                  <c:v>5.17625</c:v>
                </c:pt>
                <c:pt idx="100">
                  <c:v>5.00875</c:v>
                </c:pt>
                <c:pt idx="101">
                  <c:v>4.932499999999999</c:v>
                </c:pt>
                <c:pt idx="102">
                  <c:v>4.91875</c:v>
                </c:pt>
                <c:pt idx="103">
                  <c:v>4.87625</c:v>
                </c:pt>
                <c:pt idx="104">
                  <c:v>4.82625</c:v>
                </c:pt>
                <c:pt idx="105">
                  <c:v>4.791249999999999</c:v>
                </c:pt>
                <c:pt idx="106">
                  <c:v>4.7525</c:v>
                </c:pt>
                <c:pt idx="107">
                  <c:v>4.7725</c:v>
                </c:pt>
                <c:pt idx="108">
                  <c:v>4.7</c:v>
                </c:pt>
                <c:pt idx="109">
                  <c:v>4.68375</c:v>
                </c:pt>
                <c:pt idx="110">
                  <c:v>4.7275</c:v>
                </c:pt>
                <c:pt idx="111">
                  <c:v>4.79375</c:v>
                </c:pt>
                <c:pt idx="112">
                  <c:v>4.839999999999999</c:v>
                </c:pt>
                <c:pt idx="113">
                  <c:v>4.80125</c:v>
                </c:pt>
                <c:pt idx="114">
                  <c:v>4.76375</c:v>
                </c:pt>
                <c:pt idx="115">
                  <c:v>4.66875</c:v>
                </c:pt>
                <c:pt idx="116">
                  <c:v>4.65875</c:v>
                </c:pt>
                <c:pt idx="117">
                  <c:v>4.701249999999999</c:v>
                </c:pt>
                <c:pt idx="118">
                  <c:v>4.6975</c:v>
                </c:pt>
                <c:pt idx="119">
                  <c:v>4.6775</c:v>
                </c:pt>
                <c:pt idx="120">
                  <c:v>4.68625</c:v>
                </c:pt>
                <c:pt idx="121">
                  <c:v>4.7299999999999995</c:v>
                </c:pt>
                <c:pt idx="122">
                  <c:v>4.742500000000001</c:v>
                </c:pt>
                <c:pt idx="123">
                  <c:v>4.7524999999999995</c:v>
                </c:pt>
                <c:pt idx="124">
                  <c:v>4.7925</c:v>
                </c:pt>
                <c:pt idx="125">
                  <c:v>4.8687499999999995</c:v>
                </c:pt>
                <c:pt idx="126">
                  <c:v>4.953749999999999</c:v>
                </c:pt>
                <c:pt idx="127">
                  <c:v>5.102500000000001</c:v>
                </c:pt>
                <c:pt idx="128">
                  <c:v>5.28</c:v>
                </c:pt>
                <c:pt idx="129">
                  <c:v>5.451249999999999</c:v>
                </c:pt>
                <c:pt idx="130">
                  <c:v>5.56375</c:v>
                </c:pt>
                <c:pt idx="131">
                  <c:v>5.71375</c:v>
                </c:pt>
                <c:pt idx="132">
                  <c:v>5.8725000000000005</c:v>
                </c:pt>
                <c:pt idx="133">
                  <c:v>6.05375</c:v>
                </c:pt>
                <c:pt idx="134">
                  <c:v>6.28625</c:v>
                </c:pt>
                <c:pt idx="135">
                  <c:v>6.574999999999999</c:v>
                </c:pt>
                <c:pt idx="136">
                  <c:v>6.890000000000001</c:v>
                </c:pt>
                <c:pt idx="137">
                  <c:v>7.203749999999999</c:v>
                </c:pt>
                <c:pt idx="138">
                  <c:v>7.5387499999999985</c:v>
                </c:pt>
                <c:pt idx="139">
                  <c:v>7.84875</c:v>
                </c:pt>
                <c:pt idx="140">
                  <c:v>8.19875</c:v>
                </c:pt>
                <c:pt idx="141">
                  <c:v>8.5075</c:v>
                </c:pt>
                <c:pt idx="142">
                  <c:v>8.78375</c:v>
                </c:pt>
                <c:pt idx="143">
                  <c:v>9.03</c:v>
                </c:pt>
                <c:pt idx="144">
                  <c:v>9.2775</c:v>
                </c:pt>
                <c:pt idx="145">
                  <c:v>9.447500000000002</c:v>
                </c:pt>
                <c:pt idx="146">
                  <c:v>9.603750000000002</c:v>
                </c:pt>
                <c:pt idx="147">
                  <c:v>9.72375</c:v>
                </c:pt>
                <c:pt idx="148">
                  <c:v>9.84125</c:v>
                </c:pt>
                <c:pt idx="149">
                  <c:v>9.930000000000001</c:v>
                </c:pt>
                <c:pt idx="150">
                  <c:v>9.98375</c:v>
                </c:pt>
                <c:pt idx="151">
                  <c:v>10.03375</c:v>
                </c:pt>
                <c:pt idx="152">
                  <c:v>10.061250000000001</c:v>
                </c:pt>
                <c:pt idx="153">
                  <c:v>10.10375</c:v>
                </c:pt>
                <c:pt idx="154">
                  <c:v>10.105</c:v>
                </c:pt>
                <c:pt idx="155">
                  <c:v>10.16875</c:v>
                </c:pt>
                <c:pt idx="156">
                  <c:v>10.202499999999999</c:v>
                </c:pt>
                <c:pt idx="157">
                  <c:v>10.253749999999998</c:v>
                </c:pt>
                <c:pt idx="158">
                  <c:v>10.29125</c:v>
                </c:pt>
                <c:pt idx="159">
                  <c:v>10.301249999999998</c:v>
                </c:pt>
                <c:pt idx="160">
                  <c:v>10.2925</c:v>
                </c:pt>
                <c:pt idx="161">
                  <c:v>10.26</c:v>
                </c:pt>
                <c:pt idx="162">
                  <c:v>10.182500000000001</c:v>
                </c:pt>
                <c:pt idx="163">
                  <c:v>10.108749999999999</c:v>
                </c:pt>
                <c:pt idx="164">
                  <c:v>9.956249999999999</c:v>
                </c:pt>
                <c:pt idx="165">
                  <c:v>9.82125</c:v>
                </c:pt>
                <c:pt idx="166">
                  <c:v>9.67</c:v>
                </c:pt>
                <c:pt idx="167">
                  <c:v>9.49125</c:v>
                </c:pt>
                <c:pt idx="168">
                  <c:v>9.305</c:v>
                </c:pt>
                <c:pt idx="169">
                  <c:v>9.1</c:v>
                </c:pt>
                <c:pt idx="170">
                  <c:v>8.875000000000002</c:v>
                </c:pt>
                <c:pt idx="171">
                  <c:v>8.6675</c:v>
                </c:pt>
                <c:pt idx="172">
                  <c:v>8.4375</c:v>
                </c:pt>
                <c:pt idx="173">
                  <c:v>8.22125</c:v>
                </c:pt>
                <c:pt idx="174">
                  <c:v>8.023749999999998</c:v>
                </c:pt>
                <c:pt idx="175">
                  <c:v>7.843749999999999</c:v>
                </c:pt>
                <c:pt idx="176">
                  <c:v>7.68625</c:v>
                </c:pt>
                <c:pt idx="177">
                  <c:v>7.515</c:v>
                </c:pt>
                <c:pt idx="178">
                  <c:v>7.3925</c:v>
                </c:pt>
                <c:pt idx="179">
                  <c:v>7.290000000000001</c:v>
                </c:pt>
                <c:pt idx="180">
                  <c:v>7.183750000000001</c:v>
                </c:pt>
                <c:pt idx="181">
                  <c:v>7.086250000000001</c:v>
                </c:pt>
                <c:pt idx="182">
                  <c:v>6.996250000000001</c:v>
                </c:pt>
                <c:pt idx="183">
                  <c:v>6.921250000000001</c:v>
                </c:pt>
                <c:pt idx="184">
                  <c:v>6.8500000000000005</c:v>
                </c:pt>
                <c:pt idx="185">
                  <c:v>6.7787500000000005</c:v>
                </c:pt>
                <c:pt idx="186">
                  <c:v>6.7275</c:v>
                </c:pt>
                <c:pt idx="187">
                  <c:v>6.6825</c:v>
                </c:pt>
                <c:pt idx="188">
                  <c:v>6.641249999999999</c:v>
                </c:pt>
                <c:pt idx="189">
                  <c:v>6.59625</c:v>
                </c:pt>
                <c:pt idx="190">
                  <c:v>6.55125</c:v>
                </c:pt>
                <c:pt idx="191">
                  <c:v>6.503749999999999</c:v>
                </c:pt>
                <c:pt idx="192">
                  <c:v>6.46</c:v>
                </c:pt>
                <c:pt idx="193">
                  <c:v>6.3875</c:v>
                </c:pt>
                <c:pt idx="194">
                  <c:v>6.3175</c:v>
                </c:pt>
                <c:pt idx="195">
                  <c:v>6.2387500000000005</c:v>
                </c:pt>
                <c:pt idx="196">
                  <c:v>6.1425</c:v>
                </c:pt>
                <c:pt idx="197">
                  <c:v>6.05125</c:v>
                </c:pt>
                <c:pt idx="198">
                  <c:v>5.96125</c:v>
                </c:pt>
                <c:pt idx="199">
                  <c:v>5.86625</c:v>
                </c:pt>
                <c:pt idx="200">
                  <c:v>5.786250000000001</c:v>
                </c:pt>
                <c:pt idx="201">
                  <c:v>5.715</c:v>
                </c:pt>
                <c:pt idx="202">
                  <c:v>5.664999999999999</c:v>
                </c:pt>
                <c:pt idx="203">
                  <c:v>5.609999999999999</c:v>
                </c:pt>
                <c:pt idx="204">
                  <c:v>5.56125</c:v>
                </c:pt>
                <c:pt idx="205">
                  <c:v>5.51125</c:v>
                </c:pt>
                <c:pt idx="206">
                  <c:v>5.483750000000001</c:v>
                </c:pt>
                <c:pt idx="207">
                  <c:v>5.447500000000001</c:v>
                </c:pt>
                <c:pt idx="208">
                  <c:v>5.42875</c:v>
                </c:pt>
                <c:pt idx="209">
                  <c:v>5.4125</c:v>
                </c:pt>
                <c:pt idx="210">
                  <c:v>5.39625</c:v>
                </c:pt>
                <c:pt idx="211">
                  <c:v>5.38875</c:v>
                </c:pt>
                <c:pt idx="212">
                  <c:v>5.3575</c:v>
                </c:pt>
                <c:pt idx="213">
                  <c:v>5.3225</c:v>
                </c:pt>
                <c:pt idx="214">
                  <c:v>5.2675</c:v>
                </c:pt>
                <c:pt idx="215">
                  <c:v>5.20625</c:v>
                </c:pt>
                <c:pt idx="216">
                  <c:v>5.132499999999999</c:v>
                </c:pt>
                <c:pt idx="217">
                  <c:v>5.0337499999999995</c:v>
                </c:pt>
                <c:pt idx="218">
                  <c:v>4.9399999999999995</c:v>
                </c:pt>
                <c:pt idx="219">
                  <c:v>4.85</c:v>
                </c:pt>
                <c:pt idx="220">
                  <c:v>4.7425</c:v>
                </c:pt>
                <c:pt idx="221">
                  <c:v>4.65</c:v>
                </c:pt>
                <c:pt idx="222">
                  <c:v>4.57375</c:v>
                </c:pt>
                <c:pt idx="223">
                  <c:v>4.5</c:v>
                </c:pt>
                <c:pt idx="224">
                  <c:v>4.44375</c:v>
                </c:pt>
                <c:pt idx="225">
                  <c:v>4.38875</c:v>
                </c:pt>
                <c:pt idx="226">
                  <c:v>4.3475</c:v>
                </c:pt>
                <c:pt idx="227">
                  <c:v>4.30875</c:v>
                </c:pt>
                <c:pt idx="228">
                  <c:v>4.2725</c:v>
                </c:pt>
                <c:pt idx="229">
                  <c:v>4.22</c:v>
                </c:pt>
                <c:pt idx="230">
                  <c:v>4.163749999999999</c:v>
                </c:pt>
                <c:pt idx="231">
                  <c:v>4.112500000000001</c:v>
                </c:pt>
                <c:pt idx="232">
                  <c:v>4.07375</c:v>
                </c:pt>
                <c:pt idx="233">
                  <c:v>4.04625</c:v>
                </c:pt>
                <c:pt idx="234">
                  <c:v>4.02625</c:v>
                </c:pt>
                <c:pt idx="235">
                  <c:v>4.025</c:v>
                </c:pt>
                <c:pt idx="236">
                  <c:v>4.02375</c:v>
                </c:pt>
                <c:pt idx="237">
                  <c:v>4.0375</c:v>
                </c:pt>
                <c:pt idx="238">
                  <c:v>4.06375</c:v>
                </c:pt>
                <c:pt idx="239">
                  <c:v>4.10625</c:v>
                </c:pt>
                <c:pt idx="240">
                  <c:v>4.1475</c:v>
                </c:pt>
                <c:pt idx="241">
                  <c:v>4.1975</c:v>
                </c:pt>
                <c:pt idx="242">
                  <c:v>4.2575</c:v>
                </c:pt>
                <c:pt idx="243">
                  <c:v>4.32</c:v>
                </c:pt>
                <c:pt idx="244">
                  <c:v>4.3950000000000005</c:v>
                </c:pt>
                <c:pt idx="245">
                  <c:v>4.4725</c:v>
                </c:pt>
                <c:pt idx="246">
                  <c:v>4.578749999999999</c:v>
                </c:pt>
                <c:pt idx="247">
                  <c:v>4.74125</c:v>
                </c:pt>
                <c:pt idx="248">
                  <c:v>4.938750000000001</c:v>
                </c:pt>
                <c:pt idx="249">
                  <c:v>5.234999999999999</c:v>
                </c:pt>
                <c:pt idx="250">
                  <c:v>5.63125</c:v>
                </c:pt>
                <c:pt idx="251">
                  <c:v>6.16125</c:v>
                </c:pt>
                <c:pt idx="252">
                  <c:v>6.805000000000001</c:v>
                </c:pt>
                <c:pt idx="253">
                  <c:v>7.56625</c:v>
                </c:pt>
                <c:pt idx="254">
                  <c:v>8.4325</c:v>
                </c:pt>
                <c:pt idx="255">
                  <c:v>9.37625</c:v>
                </c:pt>
                <c:pt idx="256">
                  <c:v>10.41</c:v>
                </c:pt>
                <c:pt idx="257">
                  <c:v>11.513749999999998</c:v>
                </c:pt>
                <c:pt idx="258">
                  <c:v>12.641250000000001</c:v>
                </c:pt>
                <c:pt idx="259">
                  <c:v>13.8225</c:v>
                </c:pt>
                <c:pt idx="260">
                  <c:v>15.019999999999998</c:v>
                </c:pt>
                <c:pt idx="261">
                  <c:v>16.245</c:v>
                </c:pt>
                <c:pt idx="262">
                  <c:v>17.502499999999998</c:v>
                </c:pt>
                <c:pt idx="263">
                  <c:v>18.79875</c:v>
                </c:pt>
                <c:pt idx="264">
                  <c:v>20.115000000000002</c:v>
                </c:pt>
                <c:pt idx="265">
                  <c:v>21.46125</c:v>
                </c:pt>
                <c:pt idx="266">
                  <c:v>22.82875</c:v>
                </c:pt>
                <c:pt idx="267">
                  <c:v>24.215000000000003</c:v>
                </c:pt>
                <c:pt idx="268">
                  <c:v>25.6225</c:v>
                </c:pt>
                <c:pt idx="269">
                  <c:v>27.03</c:v>
                </c:pt>
                <c:pt idx="270">
                  <c:v>28.4425</c:v>
                </c:pt>
                <c:pt idx="271">
                  <c:v>29.86875</c:v>
                </c:pt>
                <c:pt idx="272">
                  <c:v>31.2725</c:v>
                </c:pt>
                <c:pt idx="273">
                  <c:v>32.633750000000006</c:v>
                </c:pt>
                <c:pt idx="274">
                  <c:v>33.9625</c:v>
                </c:pt>
                <c:pt idx="275">
                  <c:v>35.25</c:v>
                </c:pt>
                <c:pt idx="276">
                  <c:v>36.482499999999995</c:v>
                </c:pt>
                <c:pt idx="277">
                  <c:v>37.6225</c:v>
                </c:pt>
                <c:pt idx="278">
                  <c:v>38.7275</c:v>
                </c:pt>
                <c:pt idx="279">
                  <c:v>39.756249999999994</c:v>
                </c:pt>
                <c:pt idx="280">
                  <c:v>40.714999999999996</c:v>
                </c:pt>
                <c:pt idx="281">
                  <c:v>41.597500000000004</c:v>
                </c:pt>
                <c:pt idx="282">
                  <c:v>42.41250000000001</c:v>
                </c:pt>
                <c:pt idx="283">
                  <c:v>43.19625</c:v>
                </c:pt>
                <c:pt idx="284">
                  <c:v>43.847500000000004</c:v>
                </c:pt>
                <c:pt idx="285">
                  <c:v>44.471250000000005</c:v>
                </c:pt>
                <c:pt idx="286">
                  <c:v>45.0125</c:v>
                </c:pt>
                <c:pt idx="287">
                  <c:v>45.541250000000005</c:v>
                </c:pt>
                <c:pt idx="288">
                  <c:v>45.99125</c:v>
                </c:pt>
                <c:pt idx="289">
                  <c:v>46.37125</c:v>
                </c:pt>
                <c:pt idx="290">
                  <c:v>46.721250000000005</c:v>
                </c:pt>
                <c:pt idx="291">
                  <c:v>47.025</c:v>
                </c:pt>
                <c:pt idx="292">
                  <c:v>47.301249999999996</c:v>
                </c:pt>
                <c:pt idx="293">
                  <c:v>47.51625</c:v>
                </c:pt>
                <c:pt idx="294">
                  <c:v>47.7325</c:v>
                </c:pt>
                <c:pt idx="295">
                  <c:v>47.883750000000006</c:v>
                </c:pt>
                <c:pt idx="296">
                  <c:v>48.05375</c:v>
                </c:pt>
                <c:pt idx="297">
                  <c:v>48.18125</c:v>
                </c:pt>
                <c:pt idx="298">
                  <c:v>48.29625</c:v>
                </c:pt>
                <c:pt idx="299">
                  <c:v>48.40125</c:v>
                </c:pt>
                <c:pt idx="300">
                  <c:v>48.473749999999995</c:v>
                </c:pt>
                <c:pt idx="301">
                  <c:v>48.56375</c:v>
                </c:pt>
                <c:pt idx="302">
                  <c:v>48.60625</c:v>
                </c:pt>
                <c:pt idx="303">
                  <c:v>48.71125</c:v>
                </c:pt>
                <c:pt idx="304">
                  <c:v>48.7775</c:v>
                </c:pt>
                <c:pt idx="305">
                  <c:v>48.842499999999994</c:v>
                </c:pt>
                <c:pt idx="306">
                  <c:v>48.92</c:v>
                </c:pt>
                <c:pt idx="307">
                  <c:v>48.989999999999995</c:v>
                </c:pt>
                <c:pt idx="308">
                  <c:v>49.08625</c:v>
                </c:pt>
                <c:pt idx="309">
                  <c:v>49.173750000000005</c:v>
                </c:pt>
                <c:pt idx="310">
                  <c:v>49.21750000000001</c:v>
                </c:pt>
                <c:pt idx="311">
                  <c:v>49.34375</c:v>
                </c:pt>
                <c:pt idx="312">
                  <c:v>49.37625</c:v>
                </c:pt>
                <c:pt idx="313">
                  <c:v>49.46999999999999</c:v>
                </c:pt>
                <c:pt idx="314">
                  <c:v>49.51</c:v>
                </c:pt>
                <c:pt idx="315">
                  <c:v>49.54875</c:v>
                </c:pt>
                <c:pt idx="316">
                  <c:v>49.62375</c:v>
                </c:pt>
                <c:pt idx="317">
                  <c:v>49.65500000000001</c:v>
                </c:pt>
                <c:pt idx="318">
                  <c:v>49.6725</c:v>
                </c:pt>
                <c:pt idx="319">
                  <c:v>49.698750000000004</c:v>
                </c:pt>
                <c:pt idx="320">
                  <c:v>49.73374999999999</c:v>
                </c:pt>
                <c:pt idx="321">
                  <c:v>49.80500000000001</c:v>
                </c:pt>
                <c:pt idx="322">
                  <c:v>49.80624999999999</c:v>
                </c:pt>
                <c:pt idx="323">
                  <c:v>49.80625</c:v>
                </c:pt>
                <c:pt idx="324">
                  <c:v>49.82625</c:v>
                </c:pt>
                <c:pt idx="325">
                  <c:v>49.885</c:v>
                </c:pt>
                <c:pt idx="326">
                  <c:v>49.901250000000005</c:v>
                </c:pt>
                <c:pt idx="327">
                  <c:v>49.927499999999995</c:v>
                </c:pt>
                <c:pt idx="328">
                  <c:v>49.94125</c:v>
                </c:pt>
                <c:pt idx="329">
                  <c:v>49.9625</c:v>
                </c:pt>
                <c:pt idx="330">
                  <c:v>49.982499999999995</c:v>
                </c:pt>
                <c:pt idx="331">
                  <c:v>50.025</c:v>
                </c:pt>
                <c:pt idx="332">
                  <c:v>50.0625</c:v>
                </c:pt>
                <c:pt idx="333">
                  <c:v>50.0825</c:v>
                </c:pt>
                <c:pt idx="334">
                  <c:v>50.12</c:v>
                </c:pt>
                <c:pt idx="335">
                  <c:v>50.17750000000001</c:v>
                </c:pt>
                <c:pt idx="336">
                  <c:v>50.18875</c:v>
                </c:pt>
                <c:pt idx="337">
                  <c:v>50.205</c:v>
                </c:pt>
                <c:pt idx="338">
                  <c:v>50.2675</c:v>
                </c:pt>
                <c:pt idx="339">
                  <c:v>50.23</c:v>
                </c:pt>
                <c:pt idx="340">
                  <c:v>50.277499999999996</c:v>
                </c:pt>
                <c:pt idx="341">
                  <c:v>50.33500000000001</c:v>
                </c:pt>
                <c:pt idx="342">
                  <c:v>50.3475</c:v>
                </c:pt>
                <c:pt idx="343">
                  <c:v>50.34625</c:v>
                </c:pt>
                <c:pt idx="344">
                  <c:v>50.405</c:v>
                </c:pt>
                <c:pt idx="345">
                  <c:v>50.44250000000001</c:v>
                </c:pt>
                <c:pt idx="346">
                  <c:v>50.457499999999996</c:v>
                </c:pt>
                <c:pt idx="347">
                  <c:v>50.486250000000005</c:v>
                </c:pt>
                <c:pt idx="348">
                  <c:v>50.5425</c:v>
                </c:pt>
                <c:pt idx="349">
                  <c:v>50.55</c:v>
                </c:pt>
                <c:pt idx="350">
                  <c:v>50.60874999999999</c:v>
                </c:pt>
                <c:pt idx="351">
                  <c:v>50.628750000000004</c:v>
                </c:pt>
                <c:pt idx="352">
                  <c:v>50.65625</c:v>
                </c:pt>
                <c:pt idx="353">
                  <c:v>50.68124999999999</c:v>
                </c:pt>
                <c:pt idx="354">
                  <c:v>50.730000000000004</c:v>
                </c:pt>
                <c:pt idx="355">
                  <c:v>50.72874999999999</c:v>
                </c:pt>
                <c:pt idx="356">
                  <c:v>50.75375</c:v>
                </c:pt>
                <c:pt idx="357">
                  <c:v>50.801249999999996</c:v>
                </c:pt>
                <c:pt idx="358">
                  <c:v>50.83625</c:v>
                </c:pt>
                <c:pt idx="359">
                  <c:v>50.8225</c:v>
                </c:pt>
                <c:pt idx="360">
                  <c:v>50.908750000000005</c:v>
                </c:pt>
                <c:pt idx="361">
                  <c:v>50.8925</c:v>
                </c:pt>
                <c:pt idx="362">
                  <c:v>50.96874999999999</c:v>
                </c:pt>
                <c:pt idx="363">
                  <c:v>50.90875</c:v>
                </c:pt>
                <c:pt idx="364">
                  <c:v>51.01875</c:v>
                </c:pt>
                <c:pt idx="365">
                  <c:v>51.003750000000004</c:v>
                </c:pt>
                <c:pt idx="366">
                  <c:v>51.0325</c:v>
                </c:pt>
                <c:pt idx="367">
                  <c:v>51.07624999999999</c:v>
                </c:pt>
                <c:pt idx="368">
                  <c:v>51.0725</c:v>
                </c:pt>
                <c:pt idx="369">
                  <c:v>51.106249999999996</c:v>
                </c:pt>
                <c:pt idx="370">
                  <c:v>51.09875</c:v>
                </c:pt>
                <c:pt idx="371">
                  <c:v>51.14375</c:v>
                </c:pt>
                <c:pt idx="372">
                  <c:v>51.118750000000006</c:v>
                </c:pt>
                <c:pt idx="373">
                  <c:v>51.18875</c:v>
                </c:pt>
                <c:pt idx="374">
                  <c:v>51.089999999999996</c:v>
                </c:pt>
                <c:pt idx="375">
                  <c:v>51.13625</c:v>
                </c:pt>
                <c:pt idx="376">
                  <c:v>51.19375</c:v>
                </c:pt>
                <c:pt idx="377">
                  <c:v>51.17375</c:v>
                </c:pt>
                <c:pt idx="378">
                  <c:v>51.192499999999995</c:v>
                </c:pt>
                <c:pt idx="379">
                  <c:v>51.173750000000005</c:v>
                </c:pt>
                <c:pt idx="380">
                  <c:v>51.19125</c:v>
                </c:pt>
                <c:pt idx="381">
                  <c:v>51.224999999999994</c:v>
                </c:pt>
                <c:pt idx="382">
                  <c:v>51.195</c:v>
                </c:pt>
                <c:pt idx="383">
                  <c:v>51.15375</c:v>
                </c:pt>
                <c:pt idx="384">
                  <c:v>51.23500000000001</c:v>
                </c:pt>
                <c:pt idx="385">
                  <c:v>51.175000000000004</c:v>
                </c:pt>
                <c:pt idx="386">
                  <c:v>51.208749999999995</c:v>
                </c:pt>
                <c:pt idx="387">
                  <c:v>51.16374999999999</c:v>
                </c:pt>
                <c:pt idx="388">
                  <c:v>51.153749999999995</c:v>
                </c:pt>
                <c:pt idx="389">
                  <c:v>51.169999999999995</c:v>
                </c:pt>
                <c:pt idx="390">
                  <c:v>51.186249999999994</c:v>
                </c:pt>
                <c:pt idx="391">
                  <c:v>51.16375</c:v>
                </c:pt>
                <c:pt idx="392">
                  <c:v>51.16875</c:v>
                </c:pt>
                <c:pt idx="393">
                  <c:v>51.09625</c:v>
                </c:pt>
                <c:pt idx="394">
                  <c:v>51.178749999999994</c:v>
                </c:pt>
                <c:pt idx="395">
                  <c:v>51.00375000000001</c:v>
                </c:pt>
                <c:pt idx="396">
                  <c:v>51.128750000000004</c:v>
                </c:pt>
                <c:pt idx="397">
                  <c:v>51.09625</c:v>
                </c:pt>
                <c:pt idx="398">
                  <c:v>51.002500000000005</c:v>
                </c:pt>
                <c:pt idx="399">
                  <c:v>51.005</c:v>
                </c:pt>
                <c:pt idx="400">
                  <c:v>51.042500000000004</c:v>
                </c:pt>
                <c:pt idx="401">
                  <c:v>51.073750000000004</c:v>
                </c:pt>
                <c:pt idx="402">
                  <c:v>50.9525</c:v>
                </c:pt>
                <c:pt idx="403">
                  <c:v>50.943749999999994</c:v>
                </c:pt>
                <c:pt idx="404">
                  <c:v>50.919999999999995</c:v>
                </c:pt>
                <c:pt idx="405">
                  <c:v>50.87875</c:v>
                </c:pt>
                <c:pt idx="406">
                  <c:v>50.852500000000006</c:v>
                </c:pt>
                <c:pt idx="407">
                  <c:v>50.7225</c:v>
                </c:pt>
                <c:pt idx="408">
                  <c:v>50.7025</c:v>
                </c:pt>
                <c:pt idx="409">
                  <c:v>50.73125</c:v>
                </c:pt>
                <c:pt idx="410">
                  <c:v>50.568749999999994</c:v>
                </c:pt>
                <c:pt idx="411">
                  <c:v>50.65625</c:v>
                </c:pt>
                <c:pt idx="412">
                  <c:v>50.50375</c:v>
                </c:pt>
                <c:pt idx="413">
                  <c:v>50.541250000000005</c:v>
                </c:pt>
                <c:pt idx="414">
                  <c:v>50.46625</c:v>
                </c:pt>
                <c:pt idx="415">
                  <c:v>50.221250000000005</c:v>
                </c:pt>
                <c:pt idx="416">
                  <c:v>50.1225</c:v>
                </c:pt>
                <c:pt idx="417">
                  <c:v>50.083749999999995</c:v>
                </c:pt>
                <c:pt idx="418">
                  <c:v>49.95375</c:v>
                </c:pt>
                <c:pt idx="419">
                  <c:v>49.69</c:v>
                </c:pt>
                <c:pt idx="420">
                  <c:v>49.54125</c:v>
                </c:pt>
                <c:pt idx="421">
                  <c:v>49.45375</c:v>
                </c:pt>
                <c:pt idx="422">
                  <c:v>49.213750000000005</c:v>
                </c:pt>
                <c:pt idx="423">
                  <c:v>49.295</c:v>
                </c:pt>
                <c:pt idx="424">
                  <c:v>49.10625</c:v>
                </c:pt>
                <c:pt idx="425">
                  <c:v>48.98</c:v>
                </c:pt>
                <c:pt idx="426">
                  <c:v>48.79</c:v>
                </c:pt>
                <c:pt idx="427">
                  <c:v>48.68625</c:v>
                </c:pt>
                <c:pt idx="428">
                  <c:v>48.567499999999995</c:v>
                </c:pt>
                <c:pt idx="429">
                  <c:v>48.72125</c:v>
                </c:pt>
                <c:pt idx="430">
                  <c:v>48.475</c:v>
                </c:pt>
                <c:pt idx="431">
                  <c:v>48.56</c:v>
                </c:pt>
                <c:pt idx="432">
                  <c:v>48.42125</c:v>
                </c:pt>
                <c:pt idx="433">
                  <c:v>48.62</c:v>
                </c:pt>
                <c:pt idx="434">
                  <c:v>48.13125</c:v>
                </c:pt>
                <c:pt idx="435">
                  <c:v>48.5925</c:v>
                </c:pt>
                <c:pt idx="436">
                  <c:v>48.38999999999999</c:v>
                </c:pt>
                <c:pt idx="437">
                  <c:v>48.631249999999994</c:v>
                </c:pt>
                <c:pt idx="438">
                  <c:v>48.22625</c:v>
                </c:pt>
                <c:pt idx="439">
                  <c:v>48.652499999999996</c:v>
                </c:pt>
                <c:pt idx="440">
                  <c:v>48.18125</c:v>
                </c:pt>
                <c:pt idx="441">
                  <c:v>48.665</c:v>
                </c:pt>
                <c:pt idx="442">
                  <c:v>48.4075</c:v>
                </c:pt>
                <c:pt idx="443">
                  <c:v>48.61625000000001</c:v>
                </c:pt>
                <c:pt idx="444">
                  <c:v>48.32874999999999</c:v>
                </c:pt>
                <c:pt idx="445">
                  <c:v>48.77875</c:v>
                </c:pt>
                <c:pt idx="446">
                  <c:v>48.71875</c:v>
                </c:pt>
                <c:pt idx="447">
                  <c:v>48.708749999999995</c:v>
                </c:pt>
                <c:pt idx="448">
                  <c:v>48.78125000000001</c:v>
                </c:pt>
                <c:pt idx="449">
                  <c:v>48.956250000000004</c:v>
                </c:pt>
                <c:pt idx="450">
                  <c:v>48.74125</c:v>
                </c:pt>
                <c:pt idx="451">
                  <c:v>48.724999999999994</c:v>
                </c:pt>
                <c:pt idx="452">
                  <c:v>49.095000000000006</c:v>
                </c:pt>
                <c:pt idx="453">
                  <c:v>48.813750000000006</c:v>
                </c:pt>
                <c:pt idx="454">
                  <c:v>48.93875</c:v>
                </c:pt>
                <c:pt idx="455">
                  <c:v>48.62125</c:v>
                </c:pt>
                <c:pt idx="456">
                  <c:v>49.00625</c:v>
                </c:pt>
                <c:pt idx="457">
                  <c:v>48.904999999999994</c:v>
                </c:pt>
                <c:pt idx="458">
                  <c:v>49.158750000000005</c:v>
                </c:pt>
                <c:pt idx="459">
                  <c:v>48.9325</c:v>
                </c:pt>
                <c:pt idx="460">
                  <c:v>48.94625</c:v>
                </c:pt>
                <c:pt idx="461">
                  <c:v>49.39875</c:v>
                </c:pt>
                <c:pt idx="462">
                  <c:v>49.746249999999996</c:v>
                </c:pt>
                <c:pt idx="463">
                  <c:v>49.49</c:v>
                </c:pt>
                <c:pt idx="464">
                  <c:v>49.622499999999995</c:v>
                </c:pt>
                <c:pt idx="465">
                  <c:v>49.39875</c:v>
                </c:pt>
                <c:pt idx="466">
                  <c:v>49.42125</c:v>
                </c:pt>
                <c:pt idx="467">
                  <c:v>49.775000000000006</c:v>
                </c:pt>
                <c:pt idx="468">
                  <c:v>49.475</c:v>
                </c:pt>
                <c:pt idx="469">
                  <c:v>49.49875</c:v>
                </c:pt>
                <c:pt idx="470">
                  <c:v>49.3875</c:v>
                </c:pt>
                <c:pt idx="471">
                  <c:v>49.39875</c:v>
                </c:pt>
                <c:pt idx="472">
                  <c:v>49.838750000000005</c:v>
                </c:pt>
                <c:pt idx="473">
                  <c:v>49.14375</c:v>
                </c:pt>
                <c:pt idx="474">
                  <c:v>49.80125</c:v>
                </c:pt>
                <c:pt idx="475">
                  <c:v>50.258750000000006</c:v>
                </c:pt>
                <c:pt idx="476">
                  <c:v>50.30624999999999</c:v>
                </c:pt>
                <c:pt idx="477">
                  <c:v>50.1625</c:v>
                </c:pt>
                <c:pt idx="478">
                  <c:v>49.0575</c:v>
                </c:pt>
                <c:pt idx="479">
                  <c:v>47.4525</c:v>
                </c:pt>
                <c:pt idx="480">
                  <c:v>45.48250000000001</c:v>
                </c:pt>
                <c:pt idx="481">
                  <c:v>44.46625</c:v>
                </c:pt>
                <c:pt idx="482">
                  <c:v>43.55250000000001</c:v>
                </c:pt>
                <c:pt idx="483">
                  <c:v>43.3975</c:v>
                </c:pt>
                <c:pt idx="484">
                  <c:v>43.42</c:v>
                </c:pt>
                <c:pt idx="485">
                  <c:v>43.800000000000004</c:v>
                </c:pt>
                <c:pt idx="486">
                  <c:v>44.08125</c:v>
                </c:pt>
                <c:pt idx="487">
                  <c:v>44.238749999999996</c:v>
                </c:pt>
                <c:pt idx="488">
                  <c:v>44.20875</c:v>
                </c:pt>
                <c:pt idx="489">
                  <c:v>43.761250000000004</c:v>
                </c:pt>
                <c:pt idx="490">
                  <c:v>42.86750000000001</c:v>
                </c:pt>
                <c:pt idx="491">
                  <c:v>41.364999999999995</c:v>
                </c:pt>
                <c:pt idx="492">
                  <c:v>39.32124999999999</c:v>
                </c:pt>
                <c:pt idx="493">
                  <c:v>37.050000000000004</c:v>
                </c:pt>
                <c:pt idx="494">
                  <c:v>34.4825</c:v>
                </c:pt>
                <c:pt idx="495">
                  <c:v>30.9925</c:v>
                </c:pt>
                <c:pt idx="496">
                  <c:v>25.967499999999998</c:v>
                </c:pt>
                <c:pt idx="497">
                  <c:v>20.7</c:v>
                </c:pt>
                <c:pt idx="498">
                  <c:v>16.81375</c:v>
                </c:pt>
                <c:pt idx="499">
                  <c:v>14.898750000000001</c:v>
                </c:pt>
                <c:pt idx="500">
                  <c:v>14.124999999999998</c:v>
                </c:pt>
                <c:pt idx="501">
                  <c:v>13.956249999999999</c:v>
                </c:pt>
                <c:pt idx="502">
                  <c:v>14.4</c:v>
                </c:pt>
                <c:pt idx="503">
                  <c:v>15.32375</c:v>
                </c:pt>
                <c:pt idx="504">
                  <c:v>16.37625</c:v>
                </c:pt>
                <c:pt idx="505">
                  <c:v>17.66875</c:v>
                </c:pt>
                <c:pt idx="506">
                  <c:v>19.006249999999998</c:v>
                </c:pt>
                <c:pt idx="507">
                  <c:v>20.3975</c:v>
                </c:pt>
                <c:pt idx="508">
                  <c:v>21.71625</c:v>
                </c:pt>
                <c:pt idx="509">
                  <c:v>22.953750000000003</c:v>
                </c:pt>
                <c:pt idx="510">
                  <c:v>23.992499999999996</c:v>
                </c:pt>
                <c:pt idx="511">
                  <c:v>24.912499999999998</c:v>
                </c:pt>
                <c:pt idx="512">
                  <c:v>25.57125</c:v>
                </c:pt>
                <c:pt idx="513">
                  <c:v>26.32</c:v>
                </c:pt>
                <c:pt idx="514">
                  <c:v>26.701249999999998</c:v>
                </c:pt>
                <c:pt idx="515">
                  <c:v>26.868750000000002</c:v>
                </c:pt>
                <c:pt idx="516">
                  <c:v>27.0925</c:v>
                </c:pt>
                <c:pt idx="517">
                  <c:v>27.10875</c:v>
                </c:pt>
                <c:pt idx="518">
                  <c:v>26.9475</c:v>
                </c:pt>
                <c:pt idx="519">
                  <c:v>26.637499999999996</c:v>
                </c:pt>
                <c:pt idx="520">
                  <c:v>26.21125</c:v>
                </c:pt>
                <c:pt idx="521">
                  <c:v>25.7425</c:v>
                </c:pt>
                <c:pt idx="522">
                  <c:v>25.0375</c:v>
                </c:pt>
                <c:pt idx="523">
                  <c:v>24.46625</c:v>
                </c:pt>
                <c:pt idx="524">
                  <c:v>24.00375</c:v>
                </c:pt>
                <c:pt idx="525">
                  <c:v>23.73</c:v>
                </c:pt>
                <c:pt idx="526">
                  <c:v>23.526249999999997</c:v>
                </c:pt>
                <c:pt idx="527">
                  <c:v>23.369999999999997</c:v>
                </c:pt>
                <c:pt idx="528">
                  <c:v>22.699999999999996</c:v>
                </c:pt>
                <c:pt idx="529">
                  <c:v>22.4275</c:v>
                </c:pt>
                <c:pt idx="530">
                  <c:v>21.619999999999997</c:v>
                </c:pt>
                <c:pt idx="531">
                  <c:v>20.361250000000002</c:v>
                </c:pt>
                <c:pt idx="532">
                  <c:v>18.13375</c:v>
                </c:pt>
                <c:pt idx="533">
                  <c:v>15.03875</c:v>
                </c:pt>
                <c:pt idx="534">
                  <c:v>12.197500000000002</c:v>
                </c:pt>
                <c:pt idx="535">
                  <c:v>10.5625</c:v>
                </c:pt>
                <c:pt idx="536">
                  <c:v>9.4875</c:v>
                </c:pt>
                <c:pt idx="537">
                  <c:v>9.1775</c:v>
                </c:pt>
                <c:pt idx="538">
                  <c:v>8.83375</c:v>
                </c:pt>
                <c:pt idx="539">
                  <c:v>9.06625</c:v>
                </c:pt>
                <c:pt idx="540">
                  <c:v>8.9825</c:v>
                </c:pt>
                <c:pt idx="541">
                  <c:v>9.2475</c:v>
                </c:pt>
                <c:pt idx="542">
                  <c:v>13.21</c:v>
                </c:pt>
                <c:pt idx="543">
                  <c:v>10.40625</c:v>
                </c:pt>
                <c:pt idx="544">
                  <c:v>10.533749999999998</c:v>
                </c:pt>
                <c:pt idx="545">
                  <c:v>11.35875</c:v>
                </c:pt>
                <c:pt idx="546">
                  <c:v>11.335</c:v>
                </c:pt>
                <c:pt idx="547">
                  <c:v>11.985000000000001</c:v>
                </c:pt>
                <c:pt idx="548">
                  <c:v>11.933750000000002</c:v>
                </c:pt>
                <c:pt idx="549">
                  <c:v>12.740000000000002</c:v>
                </c:pt>
                <c:pt idx="550">
                  <c:v>12.68625</c:v>
                </c:pt>
                <c:pt idx="551">
                  <c:v>13.363750000000001</c:v>
                </c:pt>
                <c:pt idx="552">
                  <c:v>13.227500000000001</c:v>
                </c:pt>
                <c:pt idx="553">
                  <c:v>13.87125</c:v>
                </c:pt>
                <c:pt idx="554">
                  <c:v>13.66125</c:v>
                </c:pt>
                <c:pt idx="555">
                  <c:v>14.23875</c:v>
                </c:pt>
                <c:pt idx="556">
                  <c:v>13.705</c:v>
                </c:pt>
                <c:pt idx="557">
                  <c:v>14.24625</c:v>
                </c:pt>
                <c:pt idx="558">
                  <c:v>13.75125</c:v>
                </c:pt>
                <c:pt idx="559">
                  <c:v>14.50125</c:v>
                </c:pt>
                <c:pt idx="560">
                  <c:v>13.619999999999997</c:v>
                </c:pt>
                <c:pt idx="561">
                  <c:v>14.302499999999998</c:v>
                </c:pt>
                <c:pt idx="562">
                  <c:v>12.850000000000001</c:v>
                </c:pt>
                <c:pt idx="563">
                  <c:v>13.305</c:v>
                </c:pt>
                <c:pt idx="564">
                  <c:v>12.043750000000001</c:v>
                </c:pt>
                <c:pt idx="565">
                  <c:v>12.60875</c:v>
                </c:pt>
                <c:pt idx="566">
                  <c:v>11.3125</c:v>
                </c:pt>
                <c:pt idx="567">
                  <c:v>11.918750000000001</c:v>
                </c:pt>
                <c:pt idx="568">
                  <c:v>10.735</c:v>
                </c:pt>
                <c:pt idx="569">
                  <c:v>11.543750000000001</c:v>
                </c:pt>
                <c:pt idx="570">
                  <c:v>10.2475</c:v>
                </c:pt>
                <c:pt idx="571">
                  <c:v>11.1725</c:v>
                </c:pt>
                <c:pt idx="572">
                  <c:v>10.082500000000001</c:v>
                </c:pt>
                <c:pt idx="573">
                  <c:v>10.756249999999998</c:v>
                </c:pt>
                <c:pt idx="574">
                  <c:v>9.581249999999999</c:v>
                </c:pt>
                <c:pt idx="575">
                  <c:v>10.405</c:v>
                </c:pt>
                <c:pt idx="576">
                  <c:v>8.886249999999999</c:v>
                </c:pt>
                <c:pt idx="577">
                  <c:v>9.34125</c:v>
                </c:pt>
                <c:pt idx="578">
                  <c:v>7.985</c:v>
                </c:pt>
                <c:pt idx="579">
                  <c:v>8.989999999999998</c:v>
                </c:pt>
                <c:pt idx="580">
                  <c:v>7.4525</c:v>
                </c:pt>
                <c:pt idx="581">
                  <c:v>8.54125</c:v>
                </c:pt>
                <c:pt idx="582">
                  <c:v>6.946250000000001</c:v>
                </c:pt>
                <c:pt idx="583">
                  <c:v>8.098749999999999</c:v>
                </c:pt>
                <c:pt idx="584">
                  <c:v>5.88375</c:v>
                </c:pt>
                <c:pt idx="585">
                  <c:v>7.012499999999999</c:v>
                </c:pt>
                <c:pt idx="586">
                  <c:v>3.7225000000000006</c:v>
                </c:pt>
                <c:pt idx="587">
                  <c:v>7.4875</c:v>
                </c:pt>
                <c:pt idx="588">
                  <c:v>5.703749999999999</c:v>
                </c:pt>
                <c:pt idx="589">
                  <c:v>8.377500000000001</c:v>
                </c:pt>
                <c:pt idx="590">
                  <c:v>6.18875</c:v>
                </c:pt>
                <c:pt idx="591">
                  <c:v>8.85125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34.029545174678326</c:v>
                </c:pt>
                <c:pt idx="1">
                  <c:v>32.90660065529302</c:v>
                </c:pt>
                <c:pt idx="2">
                  <c:v>32.79364131054034</c:v>
                </c:pt>
                <c:pt idx="3">
                  <c:v>33.0081836670515</c:v>
                </c:pt>
                <c:pt idx="4">
                  <c:v>33.454563818416254</c:v>
                </c:pt>
                <c:pt idx="5">
                  <c:v>34.09975136679904</c:v>
                </c:pt>
                <c:pt idx="6">
                  <c:v>35.27882461379676</c:v>
                </c:pt>
                <c:pt idx="7">
                  <c:v>33.60248037061866</c:v>
                </c:pt>
                <c:pt idx="8">
                  <c:v>31.262064854874236</c:v>
                </c:pt>
                <c:pt idx="9">
                  <c:v>34.62022222670055</c:v>
                </c:pt>
                <c:pt idx="10">
                  <c:v>33.83726066703739</c:v>
                </c:pt>
                <c:pt idx="11">
                  <c:v>32.01273837126324</c:v>
                </c:pt>
                <c:pt idx="12">
                  <c:v>33.70835608623424</c:v>
                </c:pt>
                <c:pt idx="13">
                  <c:v>32.49127893983678</c:v>
                </c:pt>
                <c:pt idx="14">
                  <c:v>30.8192513765967</c:v>
                </c:pt>
                <c:pt idx="15">
                  <c:v>32.786536994454195</c:v>
                </c:pt>
                <c:pt idx="16">
                  <c:v>32.56665036681791</c:v>
                </c:pt>
                <c:pt idx="17">
                  <c:v>31.92533047692474</c:v>
                </c:pt>
                <c:pt idx="18">
                  <c:v>33.32470674931074</c:v>
                </c:pt>
                <c:pt idx="19">
                  <c:v>31.38633404407005</c:v>
                </c:pt>
                <c:pt idx="20">
                  <c:v>31.944975821195666</c:v>
                </c:pt>
                <c:pt idx="21">
                  <c:v>31.81163155384208</c:v>
                </c:pt>
                <c:pt idx="22">
                  <c:v>33.828039038143146</c:v>
                </c:pt>
                <c:pt idx="23">
                  <c:v>30.748333264039033</c:v>
                </c:pt>
                <c:pt idx="24">
                  <c:v>30.02264670719433</c:v>
                </c:pt>
                <c:pt idx="25">
                  <c:v>30.22119684807043</c:v>
                </c:pt>
                <c:pt idx="26">
                  <c:v>29.00529454534034</c:v>
                </c:pt>
                <c:pt idx="27">
                  <c:v>29.756144220923566</c:v>
                </c:pt>
                <c:pt idx="28">
                  <c:v>28.113615476164995</c:v>
                </c:pt>
                <c:pt idx="29">
                  <c:v>28.779656298486767</c:v>
                </c:pt>
                <c:pt idx="30">
                  <c:v>27.546349274219665</c:v>
                </c:pt>
                <c:pt idx="31">
                  <c:v>25.63107791203981</c:v>
                </c:pt>
                <c:pt idx="32">
                  <c:v>24.22305581520741</c:v>
                </c:pt>
                <c:pt idx="33">
                  <c:v>23.59230234869065</c:v>
                </c:pt>
                <c:pt idx="34">
                  <c:v>21.78465900490899</c:v>
                </c:pt>
                <c:pt idx="35">
                  <c:v>22.475494156410107</c:v>
                </c:pt>
                <c:pt idx="36">
                  <c:v>21.525752535931446</c:v>
                </c:pt>
                <c:pt idx="37">
                  <c:v>20.411202870252453</c:v>
                </c:pt>
                <c:pt idx="38">
                  <c:v>19.255574060129774</c:v>
                </c:pt>
                <c:pt idx="39">
                  <c:v>19.64888200949386</c:v>
                </c:pt>
                <c:pt idx="40">
                  <c:v>18.458239455341694</c:v>
                </c:pt>
                <c:pt idx="41">
                  <c:v>18.102001868770117</c:v>
                </c:pt>
                <c:pt idx="42">
                  <c:v>17.05852701476638</c:v>
                </c:pt>
                <c:pt idx="43">
                  <c:v>16.48621357823802</c:v>
                </c:pt>
                <c:pt idx="44">
                  <c:v>15.370080118586325</c:v>
                </c:pt>
                <c:pt idx="45">
                  <c:v>14.557751893971393</c:v>
                </c:pt>
                <c:pt idx="46">
                  <c:v>14.331589016987916</c:v>
                </c:pt>
                <c:pt idx="47">
                  <c:v>13.703446603285201</c:v>
                </c:pt>
                <c:pt idx="48">
                  <c:v>13.242770032880271</c:v>
                </c:pt>
                <c:pt idx="49">
                  <c:v>12.250078824609659</c:v>
                </c:pt>
                <c:pt idx="50">
                  <c:v>12.19868247625375</c:v>
                </c:pt>
                <c:pt idx="51">
                  <c:v>11.692939663372124</c:v>
                </c:pt>
                <c:pt idx="52">
                  <c:v>11.120469910973538</c:v>
                </c:pt>
                <c:pt idx="53">
                  <c:v>10.617284981081289</c:v>
                </c:pt>
                <c:pt idx="54">
                  <c:v>10.361135565938152</c:v>
                </c:pt>
                <c:pt idx="55">
                  <c:v>9.815033001256875</c:v>
                </c:pt>
                <c:pt idx="56">
                  <c:v>9.21273933123434</c:v>
                </c:pt>
                <c:pt idx="57">
                  <c:v>9.13468186675668</c:v>
                </c:pt>
                <c:pt idx="58">
                  <c:v>8.761060889292214</c:v>
                </c:pt>
                <c:pt idx="59">
                  <c:v>8.57462146623609</c:v>
                </c:pt>
                <c:pt idx="60">
                  <c:v>8.360372233275681</c:v>
                </c:pt>
                <c:pt idx="61">
                  <c:v>8.044090149908543</c:v>
                </c:pt>
                <c:pt idx="62">
                  <c:v>7.618048796263484</c:v>
                </c:pt>
                <c:pt idx="63">
                  <c:v>7.6862565789245885</c:v>
                </c:pt>
                <c:pt idx="64">
                  <c:v>7.768905032656469</c:v>
                </c:pt>
                <c:pt idx="65">
                  <c:v>7.636627233676765</c:v>
                </c:pt>
                <c:pt idx="66">
                  <c:v>7.591816717024329</c:v>
                </c:pt>
                <c:pt idx="67">
                  <c:v>7.496760015387974</c:v>
                </c:pt>
                <c:pt idx="68">
                  <c:v>7.230923742321527</c:v>
                </c:pt>
                <c:pt idx="69">
                  <c:v>7.333667755486742</c:v>
                </c:pt>
                <c:pt idx="70">
                  <c:v>7.182057479266072</c:v>
                </c:pt>
                <c:pt idx="71">
                  <c:v>7.146854685814662</c:v>
                </c:pt>
                <c:pt idx="72">
                  <c:v>7.0985364855941135</c:v>
                </c:pt>
                <c:pt idx="73">
                  <c:v>7.3423064098754125</c:v>
                </c:pt>
                <c:pt idx="74">
                  <c:v>7.125337605387042</c:v>
                </c:pt>
                <c:pt idx="75">
                  <c:v>6.881669427243374</c:v>
                </c:pt>
                <c:pt idx="76">
                  <c:v>6.66493027995233</c:v>
                </c:pt>
                <c:pt idx="77">
                  <c:v>6.524697321354196</c:v>
                </c:pt>
                <c:pt idx="78">
                  <c:v>6.379636894271619</c:v>
                </c:pt>
                <c:pt idx="79">
                  <c:v>6.219400804824087</c:v>
                </c:pt>
                <c:pt idx="80">
                  <c:v>6.177113359182499</c:v>
                </c:pt>
                <c:pt idx="81">
                  <c:v>6.027052928342382</c:v>
                </c:pt>
                <c:pt idx="82">
                  <c:v>5.8217278984298355</c:v>
                </c:pt>
                <c:pt idx="83">
                  <c:v>5.693267892750634</c:v>
                </c:pt>
                <c:pt idx="84">
                  <c:v>5.606548709393056</c:v>
                </c:pt>
                <c:pt idx="85">
                  <c:v>5.699055177804554</c:v>
                </c:pt>
                <c:pt idx="86">
                  <c:v>5.923139395292977</c:v>
                </c:pt>
                <c:pt idx="87">
                  <c:v>6.009270789490957</c:v>
                </c:pt>
                <c:pt idx="88">
                  <c:v>6.007468111336958</c:v>
                </c:pt>
                <c:pt idx="89">
                  <c:v>5.819258534063415</c:v>
                </c:pt>
                <c:pt idx="90">
                  <c:v>5.7340051353587675</c:v>
                </c:pt>
                <c:pt idx="91">
                  <c:v>5.5653060109695565</c:v>
                </c:pt>
                <c:pt idx="92">
                  <c:v>5.5747195706166535</c:v>
                </c:pt>
                <c:pt idx="93">
                  <c:v>5.588241325331868</c:v>
                </c:pt>
                <c:pt idx="94">
                  <c:v>5.625341293061926</c:v>
                </c:pt>
                <c:pt idx="95">
                  <c:v>5.670427146101414</c:v>
                </c:pt>
                <c:pt idx="96">
                  <c:v>5.751209831245736</c:v>
                </c:pt>
                <c:pt idx="97">
                  <c:v>5.788963561409139</c:v>
                </c:pt>
                <c:pt idx="98">
                  <c:v>5.674984999759994</c:v>
                </c:pt>
                <c:pt idx="99">
                  <c:v>5.702529054169121</c:v>
                </c:pt>
                <c:pt idx="100">
                  <c:v>5.508905333014513</c:v>
                </c:pt>
                <c:pt idx="101">
                  <c:v>5.370278482796961</c:v>
                </c:pt>
                <c:pt idx="102">
                  <c:v>5.409272680413456</c:v>
                </c:pt>
                <c:pt idx="103">
                  <c:v>5.293072589873161</c:v>
                </c:pt>
                <c:pt idx="104">
                  <c:v>5.240321681165062</c:v>
                </c:pt>
                <c:pt idx="105">
                  <c:v>5.234112039143451</c:v>
                </c:pt>
                <c:pt idx="106">
                  <c:v>5.175845519134695</c:v>
                </c:pt>
                <c:pt idx="107">
                  <c:v>5.1793608045581605</c:v>
                </c:pt>
                <c:pt idx="108">
                  <c:v>5.136020969351566</c:v>
                </c:pt>
                <c:pt idx="109">
                  <c:v>5.085742803773544</c:v>
                </c:pt>
                <c:pt idx="110">
                  <c:v>5.11275501758112</c:v>
                </c:pt>
                <c:pt idx="111">
                  <c:v>5.241855137535505</c:v>
                </c:pt>
                <c:pt idx="112">
                  <c:v>5.252241260844746</c:v>
                </c:pt>
                <c:pt idx="113">
                  <c:v>5.212326548311177</c:v>
                </c:pt>
                <c:pt idx="114">
                  <c:v>5.181941258363238</c:v>
                </c:pt>
                <c:pt idx="115">
                  <c:v>5.099511369139409</c:v>
                </c:pt>
                <c:pt idx="116">
                  <c:v>5.0446973502213135</c:v>
                </c:pt>
                <c:pt idx="117">
                  <c:v>5.108661252386868</c:v>
                </c:pt>
                <c:pt idx="118">
                  <c:v>5.099557209859493</c:v>
                </c:pt>
                <c:pt idx="119">
                  <c:v>5.111147322140926</c:v>
                </c:pt>
                <c:pt idx="120">
                  <c:v>5.108554477159038</c:v>
                </c:pt>
                <c:pt idx="121">
                  <c:v>5.142795348811016</c:v>
                </c:pt>
                <c:pt idx="122">
                  <c:v>5.164256530985083</c:v>
                </c:pt>
                <c:pt idx="123">
                  <c:v>5.2060179946028375</c:v>
                </c:pt>
                <c:pt idx="124">
                  <c:v>5.263175805927725</c:v>
                </c:pt>
                <c:pt idx="125">
                  <c:v>5.346465919768227</c:v>
                </c:pt>
                <c:pt idx="126">
                  <c:v>5.4271250400807345</c:v>
                </c:pt>
                <c:pt idx="127">
                  <c:v>5.595529990394666</c:v>
                </c:pt>
                <c:pt idx="128">
                  <c:v>5.807717456870351</c:v>
                </c:pt>
                <c:pt idx="129">
                  <c:v>6.006135766879746</c:v>
                </c:pt>
                <c:pt idx="130">
                  <c:v>6.165056613016308</c:v>
                </c:pt>
                <c:pt idx="131">
                  <c:v>6.32002522038851</c:v>
                </c:pt>
                <c:pt idx="132">
                  <c:v>6.532061542671658</c:v>
                </c:pt>
                <c:pt idx="133">
                  <c:v>6.764583263551608</c:v>
                </c:pt>
                <c:pt idx="134">
                  <c:v>7.042121067992793</c:v>
                </c:pt>
                <c:pt idx="135">
                  <c:v>7.389458628257361</c:v>
                </c:pt>
                <c:pt idx="136">
                  <c:v>7.734359435988517</c:v>
                </c:pt>
                <c:pt idx="137">
                  <c:v>8.130016507468099</c:v>
                </c:pt>
                <c:pt idx="138">
                  <c:v>8.53341343913048</c:v>
                </c:pt>
                <c:pt idx="139">
                  <c:v>8.902714454537517</c:v>
                </c:pt>
                <c:pt idx="140">
                  <c:v>9.322003406086845</c:v>
                </c:pt>
                <c:pt idx="141">
                  <c:v>9.677344311985879</c:v>
                </c:pt>
                <c:pt idx="142">
                  <c:v>10.012081475736792</c:v>
                </c:pt>
                <c:pt idx="143">
                  <c:v>10.303712234824985</c:v>
                </c:pt>
                <c:pt idx="144">
                  <c:v>10.604986884519548</c:v>
                </c:pt>
                <c:pt idx="145">
                  <c:v>10.838273166263999</c:v>
                </c:pt>
                <c:pt idx="146">
                  <c:v>10.99896567713176</c:v>
                </c:pt>
                <c:pt idx="147">
                  <c:v>11.157565464316894</c:v>
                </c:pt>
                <c:pt idx="148">
                  <c:v>11.29952135922738</c:v>
                </c:pt>
                <c:pt idx="149">
                  <c:v>11.406230721417593</c:v>
                </c:pt>
                <c:pt idx="150">
                  <c:v>11.475613049057406</c:v>
                </c:pt>
                <c:pt idx="151">
                  <c:v>11.550578811322213</c:v>
                </c:pt>
                <c:pt idx="152">
                  <c:v>11.586377043888465</c:v>
                </c:pt>
                <c:pt idx="153">
                  <c:v>11.64289575101163</c:v>
                </c:pt>
                <c:pt idx="154">
                  <c:v>11.637206625379594</c:v>
                </c:pt>
                <c:pt idx="155">
                  <c:v>11.729706094376597</c:v>
                </c:pt>
                <c:pt idx="156">
                  <c:v>11.764254965232572</c:v>
                </c:pt>
                <c:pt idx="157">
                  <c:v>11.824463554862442</c:v>
                </c:pt>
                <c:pt idx="158">
                  <c:v>11.889368871852596</c:v>
                </c:pt>
                <c:pt idx="159">
                  <c:v>11.891689629249019</c:v>
                </c:pt>
                <c:pt idx="160">
                  <c:v>11.883418422978199</c:v>
                </c:pt>
                <c:pt idx="161">
                  <c:v>11.84871916065382</c:v>
                </c:pt>
                <c:pt idx="162">
                  <c:v>11.78121153477685</c:v>
                </c:pt>
                <c:pt idx="163">
                  <c:v>11.685704003315076</c:v>
                </c:pt>
                <c:pt idx="164">
                  <c:v>11.528917774379394</c:v>
                </c:pt>
                <c:pt idx="165">
                  <c:v>11.36382148479878</c:v>
                </c:pt>
                <c:pt idx="166">
                  <c:v>11.190488643261014</c:v>
                </c:pt>
                <c:pt idx="167">
                  <c:v>10.983395507075533</c:v>
                </c:pt>
                <c:pt idx="168">
                  <c:v>10.774820202804218</c:v>
                </c:pt>
                <c:pt idx="169">
                  <c:v>10.522020695047322</c:v>
                </c:pt>
                <c:pt idx="170">
                  <c:v>10.277905149018578</c:v>
                </c:pt>
                <c:pt idx="171">
                  <c:v>10.033126491499674</c:v>
                </c:pt>
                <c:pt idx="172">
                  <c:v>9.764341039031102</c:v>
                </c:pt>
                <c:pt idx="173">
                  <c:v>9.512123873444988</c:v>
                </c:pt>
                <c:pt idx="174">
                  <c:v>9.267292606542187</c:v>
                </c:pt>
                <c:pt idx="175">
                  <c:v>9.055383342700205</c:v>
                </c:pt>
                <c:pt idx="176">
                  <c:v>8.871274864115271</c:v>
                </c:pt>
                <c:pt idx="177">
                  <c:v>8.659502387190923</c:v>
                </c:pt>
                <c:pt idx="178">
                  <c:v>8.510390232280685</c:v>
                </c:pt>
                <c:pt idx="179">
                  <c:v>8.383225894837315</c:v>
                </c:pt>
                <c:pt idx="180">
                  <c:v>8.264410347062977</c:v>
                </c:pt>
                <c:pt idx="181">
                  <c:v>8.147596011978589</c:v>
                </c:pt>
                <c:pt idx="182">
                  <c:v>8.030228964969783</c:v>
                </c:pt>
                <c:pt idx="183">
                  <c:v>7.937833037153661</c:v>
                </c:pt>
                <c:pt idx="184">
                  <c:v>7.8607140333164764</c:v>
                </c:pt>
                <c:pt idx="185">
                  <c:v>7.780469058133849</c:v>
                </c:pt>
                <c:pt idx="186">
                  <c:v>7.731531160586446</c:v>
                </c:pt>
                <c:pt idx="187">
                  <c:v>7.677498205310655</c:v>
                </c:pt>
                <c:pt idx="188">
                  <c:v>7.640513121362083</c:v>
                </c:pt>
                <c:pt idx="189">
                  <c:v>7.5806560936132215</c:v>
                </c:pt>
                <c:pt idx="190">
                  <c:v>7.538908667180696</c:v>
                </c:pt>
                <c:pt idx="191">
                  <c:v>7.479761380202981</c:v>
                </c:pt>
                <c:pt idx="192">
                  <c:v>7.429698038419328</c:v>
                </c:pt>
                <c:pt idx="193">
                  <c:v>7.344246719730091</c:v>
                </c:pt>
                <c:pt idx="194">
                  <c:v>7.264008621951522</c:v>
                </c:pt>
                <c:pt idx="195">
                  <c:v>7.16847250084174</c:v>
                </c:pt>
                <c:pt idx="196">
                  <c:v>7.047198055391175</c:v>
                </c:pt>
                <c:pt idx="197">
                  <c:v>6.933737353207649</c:v>
                </c:pt>
                <c:pt idx="198">
                  <c:v>6.810996811030875</c:v>
                </c:pt>
                <c:pt idx="199">
                  <c:v>6.694810498696379</c:v>
                </c:pt>
                <c:pt idx="200">
                  <c:v>6.591730114146649</c:v>
                </c:pt>
                <c:pt idx="201">
                  <c:v>6.493992022698929</c:v>
                </c:pt>
                <c:pt idx="202">
                  <c:v>6.426596068417228</c:v>
                </c:pt>
                <c:pt idx="203">
                  <c:v>6.357452817431119</c:v>
                </c:pt>
                <c:pt idx="204">
                  <c:v>6.291229207140276</c:v>
                </c:pt>
                <c:pt idx="205">
                  <c:v>6.236989770362424</c:v>
                </c:pt>
                <c:pt idx="206">
                  <c:v>6.193517315996683</c:v>
                </c:pt>
                <c:pt idx="207">
                  <c:v>6.152781098975028</c:v>
                </c:pt>
                <c:pt idx="208">
                  <c:v>6.127921703824297</c:v>
                </c:pt>
                <c:pt idx="209">
                  <c:v>6.107785141917642</c:v>
                </c:pt>
                <c:pt idx="210">
                  <c:v>6.083229673228085</c:v>
                </c:pt>
                <c:pt idx="211">
                  <c:v>6.075802451730266</c:v>
                </c:pt>
                <c:pt idx="212">
                  <c:v>6.045307074279243</c:v>
                </c:pt>
                <c:pt idx="213">
                  <c:v>6.006641798167602</c:v>
                </c:pt>
                <c:pt idx="214">
                  <c:v>5.94717954634098</c:v>
                </c:pt>
                <c:pt idx="215">
                  <c:v>5.8901033155164635</c:v>
                </c:pt>
                <c:pt idx="216">
                  <c:v>5.784458587641885</c:v>
                </c:pt>
                <c:pt idx="217">
                  <c:v>5.678507706429328</c:v>
                </c:pt>
                <c:pt idx="218">
                  <c:v>5.577943123304448</c:v>
                </c:pt>
                <c:pt idx="219">
                  <c:v>5.462162443427282</c:v>
                </c:pt>
                <c:pt idx="220">
                  <c:v>5.345297051846048</c:v>
                </c:pt>
                <c:pt idx="221">
                  <c:v>5.234441124983029</c:v>
                </c:pt>
                <c:pt idx="222">
                  <c:v>5.150908990227129</c:v>
                </c:pt>
                <c:pt idx="223">
                  <c:v>5.046286162582003</c:v>
                </c:pt>
                <c:pt idx="224">
                  <c:v>4.98380125418136</c:v>
                </c:pt>
                <c:pt idx="225">
                  <c:v>4.922481807987067</c:v>
                </c:pt>
                <c:pt idx="226">
                  <c:v>4.867245816996842</c:v>
                </c:pt>
                <c:pt idx="227">
                  <c:v>4.820398246915232</c:v>
                </c:pt>
                <c:pt idx="228">
                  <c:v>4.759260428019486</c:v>
                </c:pt>
                <c:pt idx="229">
                  <c:v>4.6881574826609445</c:v>
                </c:pt>
                <c:pt idx="230">
                  <c:v>4.608205927431024</c:v>
                </c:pt>
                <c:pt idx="231">
                  <c:v>4.546970120623135</c:v>
                </c:pt>
                <c:pt idx="232">
                  <c:v>4.486335488976874</c:v>
                </c:pt>
                <c:pt idx="233">
                  <c:v>4.449803412998651</c:v>
                </c:pt>
                <c:pt idx="234">
                  <c:v>4.424924141911123</c:v>
                </c:pt>
                <c:pt idx="235">
                  <c:v>4.411929303250977</c:v>
                </c:pt>
                <c:pt idx="236">
                  <c:v>4.413949124989865</c:v>
                </c:pt>
                <c:pt idx="237">
                  <c:v>4.417903920664791</c:v>
                </c:pt>
                <c:pt idx="238">
                  <c:v>4.445959273267181</c:v>
                </c:pt>
                <c:pt idx="239">
                  <c:v>4.482735154326924</c:v>
                </c:pt>
                <c:pt idx="240">
                  <c:v>4.5183195556563085</c:v>
                </c:pt>
                <c:pt idx="241">
                  <c:v>4.585231497670381</c:v>
                </c:pt>
                <c:pt idx="242">
                  <c:v>4.64813135709113</c:v>
                </c:pt>
                <c:pt idx="243">
                  <c:v>4.712864934987659</c:v>
                </c:pt>
                <c:pt idx="244">
                  <c:v>4.804529346584929</c:v>
                </c:pt>
                <c:pt idx="245">
                  <c:v>4.89924013504373</c:v>
                </c:pt>
                <c:pt idx="246">
                  <c:v>5.025242281168292</c:v>
                </c:pt>
                <c:pt idx="247">
                  <c:v>5.224880245420726</c:v>
                </c:pt>
                <c:pt idx="248">
                  <c:v>5.466966338255444</c:v>
                </c:pt>
                <c:pt idx="249">
                  <c:v>5.832709915307706</c:v>
                </c:pt>
                <c:pt idx="250">
                  <c:v>6.318073693326237</c:v>
                </c:pt>
                <c:pt idx="251">
                  <c:v>6.969465627168885</c:v>
                </c:pt>
                <c:pt idx="252">
                  <c:v>7.746230198046299</c:v>
                </c:pt>
                <c:pt idx="253">
                  <c:v>8.658821507957258</c:v>
                </c:pt>
                <c:pt idx="254">
                  <c:v>9.689261711701949</c:v>
                </c:pt>
                <c:pt idx="255">
                  <c:v>10.804575068042979</c:v>
                </c:pt>
                <c:pt idx="256">
                  <c:v>12.028526666888308</c:v>
                </c:pt>
                <c:pt idx="257">
                  <c:v>13.32811283581869</c:v>
                </c:pt>
                <c:pt idx="258">
                  <c:v>14.647763945699268</c:v>
                </c:pt>
                <c:pt idx="259">
                  <c:v>16.028393081206406</c:v>
                </c:pt>
                <c:pt idx="260">
                  <c:v>17.43733619625289</c:v>
                </c:pt>
                <c:pt idx="261">
                  <c:v>18.861300550668552</c:v>
                </c:pt>
                <c:pt idx="262">
                  <c:v>20.338300466484615</c:v>
                </c:pt>
                <c:pt idx="263">
                  <c:v>21.843039443250387</c:v>
                </c:pt>
                <c:pt idx="264">
                  <c:v>23.38407151519029</c:v>
                </c:pt>
                <c:pt idx="265">
                  <c:v>24.97035830146757</c:v>
                </c:pt>
                <c:pt idx="266">
                  <c:v>26.57214203511621</c:v>
                </c:pt>
                <c:pt idx="267">
                  <c:v>28.199806860349135</c:v>
                </c:pt>
                <c:pt idx="268">
                  <c:v>29.857853754832234</c:v>
                </c:pt>
                <c:pt idx="269">
                  <c:v>31.53093323656328</c:v>
                </c:pt>
                <c:pt idx="270">
                  <c:v>33.21906406695382</c:v>
                </c:pt>
                <c:pt idx="271">
                  <c:v>34.91809065709859</c:v>
                </c:pt>
                <c:pt idx="272">
                  <c:v>36.61808496064076</c:v>
                </c:pt>
                <c:pt idx="273">
                  <c:v>38.252839752162444</c:v>
                </c:pt>
                <c:pt idx="274">
                  <c:v>39.86640609197481</c:v>
                </c:pt>
                <c:pt idx="275">
                  <c:v>41.44614857333628</c:v>
                </c:pt>
                <c:pt idx="276">
                  <c:v>42.956712031480876</c:v>
                </c:pt>
                <c:pt idx="277">
                  <c:v>44.36988414921981</c:v>
                </c:pt>
                <c:pt idx="278">
                  <c:v>45.74490641955011</c:v>
                </c:pt>
                <c:pt idx="279">
                  <c:v>47.035262761749685</c:v>
                </c:pt>
                <c:pt idx="280">
                  <c:v>48.24367850289813</c:v>
                </c:pt>
                <c:pt idx="281">
                  <c:v>49.35163207817055</c:v>
                </c:pt>
                <c:pt idx="282">
                  <c:v>50.397383486044966</c:v>
                </c:pt>
                <c:pt idx="283">
                  <c:v>51.39327374122983</c:v>
                </c:pt>
                <c:pt idx="284">
                  <c:v>52.241536573663446</c:v>
                </c:pt>
                <c:pt idx="285">
                  <c:v>53.05049644959315</c:v>
                </c:pt>
                <c:pt idx="286">
                  <c:v>53.74223203647004</c:v>
                </c:pt>
                <c:pt idx="287">
                  <c:v>54.42632968852435</c:v>
                </c:pt>
                <c:pt idx="288">
                  <c:v>55.0129388464886</c:v>
                </c:pt>
                <c:pt idx="289">
                  <c:v>55.51634148200744</c:v>
                </c:pt>
                <c:pt idx="290">
                  <c:v>55.97240658792376</c:v>
                </c:pt>
                <c:pt idx="291">
                  <c:v>56.364356049994655</c:v>
                </c:pt>
                <c:pt idx="292">
                  <c:v>56.72720722687396</c:v>
                </c:pt>
                <c:pt idx="293">
                  <c:v>57.00820138374763</c:v>
                </c:pt>
                <c:pt idx="294">
                  <c:v>57.29111578442642</c:v>
                </c:pt>
                <c:pt idx="295">
                  <c:v>57.48546701534974</c:v>
                </c:pt>
                <c:pt idx="296">
                  <c:v>57.71001064493172</c:v>
                </c:pt>
                <c:pt idx="297">
                  <c:v>57.88317828771684</c:v>
                </c:pt>
                <c:pt idx="298">
                  <c:v>58.023124314422446</c:v>
                </c:pt>
                <c:pt idx="299">
                  <c:v>58.17273831696442</c:v>
                </c:pt>
                <c:pt idx="300">
                  <c:v>58.26549278592499</c:v>
                </c:pt>
                <c:pt idx="301">
                  <c:v>58.387537366096936</c:v>
                </c:pt>
                <c:pt idx="302">
                  <c:v>58.44083320345677</c:v>
                </c:pt>
                <c:pt idx="303">
                  <c:v>58.56700892199943</c:v>
                </c:pt>
                <c:pt idx="304">
                  <c:v>58.638632577664936</c:v>
                </c:pt>
                <c:pt idx="305">
                  <c:v>58.730240966902976</c:v>
                </c:pt>
                <c:pt idx="306">
                  <c:v>58.83032362164396</c:v>
                </c:pt>
                <c:pt idx="307">
                  <c:v>58.92175283047837</c:v>
                </c:pt>
                <c:pt idx="308">
                  <c:v>59.03511919274177</c:v>
                </c:pt>
                <c:pt idx="309">
                  <c:v>59.1515524169367</c:v>
                </c:pt>
                <c:pt idx="310">
                  <c:v>59.20400196157645</c:v>
                </c:pt>
                <c:pt idx="311">
                  <c:v>59.35156400064111</c:v>
                </c:pt>
                <c:pt idx="312">
                  <c:v>59.40071997173844</c:v>
                </c:pt>
                <c:pt idx="313">
                  <c:v>59.51562449171636</c:v>
                </c:pt>
                <c:pt idx="314">
                  <c:v>59.57693739781013</c:v>
                </c:pt>
                <c:pt idx="315">
                  <c:v>59.63353548181794</c:v>
                </c:pt>
                <c:pt idx="316">
                  <c:v>59.72265932937101</c:v>
                </c:pt>
                <c:pt idx="317">
                  <c:v>59.77398357402697</c:v>
                </c:pt>
                <c:pt idx="318">
                  <c:v>59.798831658460664</c:v>
                </c:pt>
                <c:pt idx="319">
                  <c:v>59.843690241322264</c:v>
                </c:pt>
                <c:pt idx="320">
                  <c:v>59.90379415989855</c:v>
                </c:pt>
                <c:pt idx="321">
                  <c:v>59.99712160725834</c:v>
                </c:pt>
                <c:pt idx="322">
                  <c:v>60.009259272478715</c:v>
                </c:pt>
                <c:pt idx="323">
                  <c:v>60.01973259829694</c:v>
                </c:pt>
                <c:pt idx="324">
                  <c:v>60.064466833441806</c:v>
                </c:pt>
                <c:pt idx="325">
                  <c:v>60.141411235347945</c:v>
                </c:pt>
                <c:pt idx="326">
                  <c:v>60.17308310598175</c:v>
                </c:pt>
                <c:pt idx="327">
                  <c:v>60.22211128108156</c:v>
                </c:pt>
                <c:pt idx="328">
                  <c:v>60.23582060438032</c:v>
                </c:pt>
                <c:pt idx="329">
                  <c:v>60.289379974125794</c:v>
                </c:pt>
                <c:pt idx="330">
                  <c:v>60.31571102078147</c:v>
                </c:pt>
                <c:pt idx="331">
                  <c:v>60.36883598367372</c:v>
                </c:pt>
                <c:pt idx="332">
                  <c:v>60.41597526195915</c:v>
                </c:pt>
                <c:pt idx="333">
                  <c:v>60.45828189824748</c:v>
                </c:pt>
                <c:pt idx="334">
                  <c:v>60.50829561161436</c:v>
                </c:pt>
                <c:pt idx="335">
                  <c:v>60.58598108858482</c:v>
                </c:pt>
                <c:pt idx="336">
                  <c:v>60.607895067066295</c:v>
                </c:pt>
                <c:pt idx="337">
                  <c:v>60.619103075020114</c:v>
                </c:pt>
                <c:pt idx="338">
                  <c:v>60.71457170181469</c:v>
                </c:pt>
                <c:pt idx="339">
                  <c:v>60.66826613954637</c:v>
                </c:pt>
                <c:pt idx="340">
                  <c:v>60.72466331970416</c:v>
                </c:pt>
                <c:pt idx="341">
                  <c:v>60.79354947604381</c:v>
                </c:pt>
                <c:pt idx="342">
                  <c:v>60.81375700593514</c:v>
                </c:pt>
                <c:pt idx="343">
                  <c:v>60.82822491956005</c:v>
                </c:pt>
                <c:pt idx="344">
                  <c:v>60.89781386745916</c:v>
                </c:pt>
                <c:pt idx="345">
                  <c:v>60.940417820759855</c:v>
                </c:pt>
                <c:pt idx="346">
                  <c:v>60.96186065913312</c:v>
                </c:pt>
                <c:pt idx="347">
                  <c:v>61.010050152172056</c:v>
                </c:pt>
                <c:pt idx="348">
                  <c:v>61.09462199377114</c:v>
                </c:pt>
                <c:pt idx="349">
                  <c:v>61.10542649879336</c:v>
                </c:pt>
                <c:pt idx="350">
                  <c:v>61.189209667978275</c:v>
                </c:pt>
                <c:pt idx="351">
                  <c:v>61.19817820118474</c:v>
                </c:pt>
                <c:pt idx="352">
                  <c:v>61.23789440029458</c:v>
                </c:pt>
                <c:pt idx="353">
                  <c:v>61.29521443707197</c:v>
                </c:pt>
                <c:pt idx="354">
                  <c:v>61.34696755198956</c:v>
                </c:pt>
                <c:pt idx="355">
                  <c:v>61.35735485065794</c:v>
                </c:pt>
                <c:pt idx="356">
                  <c:v>61.386510611162386</c:v>
                </c:pt>
                <c:pt idx="357">
                  <c:v>61.45519821181331</c:v>
                </c:pt>
                <c:pt idx="358">
                  <c:v>61.507567949799565</c:v>
                </c:pt>
                <c:pt idx="359">
                  <c:v>61.50572817718103</c:v>
                </c:pt>
                <c:pt idx="360">
                  <c:v>61.602455007419735</c:v>
                </c:pt>
                <c:pt idx="361">
                  <c:v>61.581007513078845</c:v>
                </c:pt>
                <c:pt idx="362">
                  <c:v>61.69039091585669</c:v>
                </c:pt>
                <c:pt idx="363">
                  <c:v>61.633504326190554</c:v>
                </c:pt>
                <c:pt idx="364">
                  <c:v>61.74962592949831</c:v>
                </c:pt>
                <c:pt idx="365">
                  <c:v>61.75892541531914</c:v>
                </c:pt>
                <c:pt idx="366">
                  <c:v>61.767579678991034</c:v>
                </c:pt>
                <c:pt idx="367">
                  <c:v>61.831912877227595</c:v>
                </c:pt>
                <c:pt idx="368">
                  <c:v>61.84496854585469</c:v>
                </c:pt>
                <c:pt idx="369">
                  <c:v>61.89430548147713</c:v>
                </c:pt>
                <c:pt idx="370">
                  <c:v>61.879185238364485</c:v>
                </c:pt>
                <c:pt idx="371">
                  <c:v>61.94821195857462</c:v>
                </c:pt>
                <c:pt idx="372">
                  <c:v>61.9249088755143</c:v>
                </c:pt>
                <c:pt idx="373">
                  <c:v>62.01678034126839</c:v>
                </c:pt>
                <c:pt idx="374">
                  <c:v>61.90506092711193</c:v>
                </c:pt>
                <c:pt idx="375">
                  <c:v>61.94561093987854</c:v>
                </c:pt>
                <c:pt idx="376">
                  <c:v>62.027482950504975</c:v>
                </c:pt>
                <c:pt idx="377">
                  <c:v>62.017535498089245</c:v>
                </c:pt>
                <c:pt idx="378">
                  <c:v>62.04260829439046</c:v>
                </c:pt>
                <c:pt idx="379">
                  <c:v>62.021905784674686</c:v>
                </c:pt>
                <c:pt idx="380">
                  <c:v>62.04817858106222</c:v>
                </c:pt>
                <c:pt idx="381">
                  <c:v>62.088612921781</c:v>
                </c:pt>
                <c:pt idx="382">
                  <c:v>62.05476716403914</c:v>
                </c:pt>
                <c:pt idx="383">
                  <c:v>62.02399896219031</c:v>
                </c:pt>
                <c:pt idx="384">
                  <c:v>62.103983393123706</c:v>
                </c:pt>
                <c:pt idx="385">
                  <c:v>62.04480877739543</c:v>
                </c:pt>
                <c:pt idx="386">
                  <c:v>62.083319860130445</c:v>
                </c:pt>
                <c:pt idx="387">
                  <c:v>62.03631696921203</c:v>
                </c:pt>
                <c:pt idx="388">
                  <c:v>62.026743985756</c:v>
                </c:pt>
                <c:pt idx="389">
                  <c:v>62.04659085244219</c:v>
                </c:pt>
                <c:pt idx="390">
                  <c:v>62.0672083841288</c:v>
                </c:pt>
                <c:pt idx="391">
                  <c:v>62.02843057186089</c:v>
                </c:pt>
                <c:pt idx="392">
                  <c:v>62.05470089028578</c:v>
                </c:pt>
                <c:pt idx="393">
                  <c:v>61.93969428346324</c:v>
                </c:pt>
                <c:pt idx="394">
                  <c:v>62.07109257566822</c:v>
                </c:pt>
                <c:pt idx="395">
                  <c:v>61.87864105035732</c:v>
                </c:pt>
                <c:pt idx="396">
                  <c:v>62.01734618067055</c:v>
                </c:pt>
                <c:pt idx="397">
                  <c:v>61.9909196501415</c:v>
                </c:pt>
                <c:pt idx="398">
                  <c:v>61.86040528338023</c:v>
                </c:pt>
                <c:pt idx="399">
                  <c:v>61.908218397728774</c:v>
                </c:pt>
                <c:pt idx="400">
                  <c:v>61.95418541387756</c:v>
                </c:pt>
                <c:pt idx="401">
                  <c:v>61.979695871731735</c:v>
                </c:pt>
                <c:pt idx="402">
                  <c:v>61.82419161498929</c:v>
                </c:pt>
                <c:pt idx="403">
                  <c:v>61.83564467644897</c:v>
                </c:pt>
                <c:pt idx="404">
                  <c:v>61.81255840339767</c:v>
                </c:pt>
                <c:pt idx="405">
                  <c:v>61.735462785185064</c:v>
                </c:pt>
                <c:pt idx="406">
                  <c:v>61.72072859794284</c:v>
                </c:pt>
                <c:pt idx="407">
                  <c:v>61.57848551162314</c:v>
                </c:pt>
                <c:pt idx="408">
                  <c:v>61.58512540540129</c:v>
                </c:pt>
                <c:pt idx="409">
                  <c:v>61.53674389034509</c:v>
                </c:pt>
                <c:pt idx="410">
                  <c:v>61.371422205788484</c:v>
                </c:pt>
                <c:pt idx="411">
                  <c:v>61.46234211443776</c:v>
                </c:pt>
                <c:pt idx="412">
                  <c:v>61.29614803552218</c:v>
                </c:pt>
                <c:pt idx="413">
                  <c:v>61.29716722528311</c:v>
                </c:pt>
                <c:pt idx="414">
                  <c:v>61.20436228089661</c:v>
                </c:pt>
                <c:pt idx="415">
                  <c:v>60.92232796639465</c:v>
                </c:pt>
                <c:pt idx="416">
                  <c:v>60.791648781148645</c:v>
                </c:pt>
                <c:pt idx="417">
                  <c:v>60.74405009963537</c:v>
                </c:pt>
                <c:pt idx="418">
                  <c:v>60.58301947832528</c:v>
                </c:pt>
                <c:pt idx="419">
                  <c:v>60.24089434259351</c:v>
                </c:pt>
                <c:pt idx="420">
                  <c:v>60.07738840550702</c:v>
                </c:pt>
                <c:pt idx="421">
                  <c:v>59.93565132357401</c:v>
                </c:pt>
                <c:pt idx="422">
                  <c:v>59.6356307426628</c:v>
                </c:pt>
                <c:pt idx="423">
                  <c:v>59.61923086031801</c:v>
                </c:pt>
                <c:pt idx="424">
                  <c:v>59.45002512944724</c:v>
                </c:pt>
                <c:pt idx="425">
                  <c:v>59.277493453679455</c:v>
                </c:pt>
                <c:pt idx="426">
                  <c:v>59.10197500828182</c:v>
                </c:pt>
                <c:pt idx="427">
                  <c:v>58.91482054319629</c:v>
                </c:pt>
                <c:pt idx="428">
                  <c:v>58.75787045450264</c:v>
                </c:pt>
                <c:pt idx="429">
                  <c:v>58.938098042746425</c:v>
                </c:pt>
                <c:pt idx="430">
                  <c:v>58.657271708359445</c:v>
                </c:pt>
                <c:pt idx="431">
                  <c:v>58.792352054705155</c:v>
                </c:pt>
                <c:pt idx="432">
                  <c:v>58.583051636520935</c:v>
                </c:pt>
                <c:pt idx="433">
                  <c:v>58.803739139291764</c:v>
                </c:pt>
                <c:pt idx="434">
                  <c:v>58.2397110069274</c:v>
                </c:pt>
                <c:pt idx="435">
                  <c:v>58.804706631561785</c:v>
                </c:pt>
                <c:pt idx="436">
                  <c:v>58.49321730935253</c:v>
                </c:pt>
                <c:pt idx="437">
                  <c:v>58.85935894056181</c:v>
                </c:pt>
                <c:pt idx="438">
                  <c:v>58.337905138643556</c:v>
                </c:pt>
                <c:pt idx="439">
                  <c:v>58.86929814255497</c:v>
                </c:pt>
                <c:pt idx="440">
                  <c:v>58.22802551328212</c:v>
                </c:pt>
                <c:pt idx="441">
                  <c:v>58.86960820274001</c:v>
                </c:pt>
                <c:pt idx="442">
                  <c:v>58.66000178527869</c:v>
                </c:pt>
                <c:pt idx="443">
                  <c:v>58.76785780721103</c:v>
                </c:pt>
                <c:pt idx="444">
                  <c:v>58.50163473976639</c:v>
                </c:pt>
                <c:pt idx="445">
                  <c:v>59.04536780098143</c:v>
                </c:pt>
                <c:pt idx="446">
                  <c:v>59.02034132991457</c:v>
                </c:pt>
                <c:pt idx="447">
                  <c:v>58.930320242104976</c:v>
                </c:pt>
                <c:pt idx="448">
                  <c:v>59.12550642912182</c:v>
                </c:pt>
                <c:pt idx="449">
                  <c:v>59.24590213558886</c:v>
                </c:pt>
                <c:pt idx="450">
                  <c:v>58.928804644901646</c:v>
                </c:pt>
                <c:pt idx="451">
                  <c:v>59.09508058929975</c:v>
                </c:pt>
                <c:pt idx="452">
                  <c:v>59.42793900937326</c:v>
                </c:pt>
                <c:pt idx="453">
                  <c:v>58.9880522751299</c:v>
                </c:pt>
                <c:pt idx="454">
                  <c:v>59.21265374756772</c:v>
                </c:pt>
                <c:pt idx="455">
                  <c:v>58.76344254613406</c:v>
                </c:pt>
                <c:pt idx="456">
                  <c:v>59.3151863972651</c:v>
                </c:pt>
                <c:pt idx="457">
                  <c:v>59.1086758082566</c:v>
                </c:pt>
                <c:pt idx="458">
                  <c:v>59.58252973331034</c:v>
                </c:pt>
                <c:pt idx="459">
                  <c:v>59.25095884118084</c:v>
                </c:pt>
                <c:pt idx="460">
                  <c:v>59.33411783773674</c:v>
                </c:pt>
                <c:pt idx="461">
                  <c:v>59.80354482532657</c:v>
                </c:pt>
                <c:pt idx="462">
                  <c:v>60.19936564968621</c:v>
                </c:pt>
                <c:pt idx="463">
                  <c:v>59.972769535903005</c:v>
                </c:pt>
                <c:pt idx="464">
                  <c:v>60.12963737010641</c:v>
                </c:pt>
                <c:pt idx="465">
                  <c:v>59.89982945131628</c:v>
                </c:pt>
                <c:pt idx="466">
                  <c:v>59.83989734502518</c:v>
                </c:pt>
                <c:pt idx="467">
                  <c:v>60.51733680350786</c:v>
                </c:pt>
                <c:pt idx="468">
                  <c:v>60.09086279381674</c:v>
                </c:pt>
                <c:pt idx="469">
                  <c:v>60.2230607504132</c:v>
                </c:pt>
                <c:pt idx="470">
                  <c:v>60.02274430507221</c:v>
                </c:pt>
                <c:pt idx="471">
                  <c:v>60.03391866344866</c:v>
                </c:pt>
                <c:pt idx="472">
                  <c:v>60.432659891334445</c:v>
                </c:pt>
                <c:pt idx="473">
                  <c:v>59.63113281051504</c:v>
                </c:pt>
                <c:pt idx="474">
                  <c:v>60.53017410729051</c:v>
                </c:pt>
                <c:pt idx="475">
                  <c:v>61.101965703181115</c:v>
                </c:pt>
                <c:pt idx="476">
                  <c:v>61.176785454678836</c:v>
                </c:pt>
                <c:pt idx="477">
                  <c:v>60.99127878617901</c:v>
                </c:pt>
                <c:pt idx="478">
                  <c:v>59.60083066106586</c:v>
                </c:pt>
                <c:pt idx="479">
                  <c:v>57.489955212495715</c:v>
                </c:pt>
                <c:pt idx="480">
                  <c:v>54.9076043950262</c:v>
                </c:pt>
                <c:pt idx="481">
                  <c:v>53.47863185973684</c:v>
                </c:pt>
                <c:pt idx="482">
                  <c:v>52.28119119627904</c:v>
                </c:pt>
                <c:pt idx="483">
                  <c:v>52.04359201563671</c:v>
                </c:pt>
                <c:pt idx="484">
                  <c:v>52.09699585933156</c:v>
                </c:pt>
                <c:pt idx="485">
                  <c:v>52.56893868802179</c:v>
                </c:pt>
                <c:pt idx="486">
                  <c:v>52.987510137838875</c:v>
                </c:pt>
                <c:pt idx="487">
                  <c:v>53.20235966431973</c:v>
                </c:pt>
                <c:pt idx="488">
                  <c:v>53.18004937634455</c:v>
                </c:pt>
                <c:pt idx="489">
                  <c:v>52.618491488506095</c:v>
                </c:pt>
                <c:pt idx="490">
                  <c:v>51.484433080527275</c:v>
                </c:pt>
                <c:pt idx="491">
                  <c:v>49.53383450333385</c:v>
                </c:pt>
                <c:pt idx="492">
                  <c:v>46.95422440152177</c:v>
                </c:pt>
                <c:pt idx="493">
                  <c:v>44.06792806216437</c:v>
                </c:pt>
                <c:pt idx="494">
                  <c:v>40.887153999799125</c:v>
                </c:pt>
                <c:pt idx="495">
                  <c:v>36.58434035639685</c:v>
                </c:pt>
                <c:pt idx="496">
                  <c:v>30.468076947141668</c:v>
                </c:pt>
                <c:pt idx="497">
                  <c:v>24.07765345427013</c:v>
                </c:pt>
                <c:pt idx="498">
                  <c:v>19.338608906949084</c:v>
                </c:pt>
                <c:pt idx="499">
                  <c:v>16.96877027250251</c:v>
                </c:pt>
                <c:pt idx="500">
                  <c:v>15.99540102651812</c:v>
                </c:pt>
                <c:pt idx="501">
                  <c:v>15.791834278331335</c:v>
                </c:pt>
                <c:pt idx="502">
                  <c:v>16.276105388450084</c:v>
                </c:pt>
                <c:pt idx="503">
                  <c:v>17.359571613712053</c:v>
                </c:pt>
                <c:pt idx="504">
                  <c:v>18.609581512081714</c:v>
                </c:pt>
                <c:pt idx="505">
                  <c:v>20.13444861152113</c:v>
                </c:pt>
                <c:pt idx="506">
                  <c:v>21.680251482529783</c:v>
                </c:pt>
                <c:pt idx="507">
                  <c:v>23.298715262609782</c:v>
                </c:pt>
                <c:pt idx="508">
                  <c:v>24.79893870352769</c:v>
                </c:pt>
                <c:pt idx="509">
                  <c:v>26.16579846743362</c:v>
                </c:pt>
                <c:pt idx="510">
                  <c:v>27.345629668150142</c:v>
                </c:pt>
                <c:pt idx="511">
                  <c:v>28.373283354758232</c:v>
                </c:pt>
                <c:pt idx="512">
                  <c:v>29.128955671195566</c:v>
                </c:pt>
                <c:pt idx="513">
                  <c:v>30.033050344008664</c:v>
                </c:pt>
                <c:pt idx="514">
                  <c:v>30.506308428310568</c:v>
                </c:pt>
                <c:pt idx="515">
                  <c:v>30.70973736376095</c:v>
                </c:pt>
                <c:pt idx="516">
                  <c:v>31.02650105309011</c:v>
                </c:pt>
                <c:pt idx="517">
                  <c:v>31.070890249554896</c:v>
                </c:pt>
                <c:pt idx="518">
                  <c:v>30.922808613356757</c:v>
                </c:pt>
                <c:pt idx="519">
                  <c:v>30.605773284079998</c:v>
                </c:pt>
                <c:pt idx="520">
                  <c:v>30.10398476216547</c:v>
                </c:pt>
                <c:pt idx="521">
                  <c:v>29.534731721370868</c:v>
                </c:pt>
                <c:pt idx="522">
                  <c:v>28.6894143707689</c:v>
                </c:pt>
                <c:pt idx="523">
                  <c:v>28.015937863541172</c:v>
                </c:pt>
                <c:pt idx="524">
                  <c:v>27.450959793027213</c:v>
                </c:pt>
                <c:pt idx="525">
                  <c:v>27.11031274968965</c:v>
                </c:pt>
                <c:pt idx="526">
                  <c:v>26.85692104993234</c:v>
                </c:pt>
                <c:pt idx="527">
                  <c:v>26.71275335614226</c:v>
                </c:pt>
                <c:pt idx="528">
                  <c:v>26.05394437299473</c:v>
                </c:pt>
                <c:pt idx="529">
                  <c:v>25.749103528418164</c:v>
                </c:pt>
                <c:pt idx="530">
                  <c:v>24.763201279860123</c:v>
                </c:pt>
                <c:pt idx="531">
                  <c:v>23.21510672630664</c:v>
                </c:pt>
                <c:pt idx="532">
                  <c:v>20.421031215142296</c:v>
                </c:pt>
                <c:pt idx="533">
                  <c:v>16.707474384501104</c:v>
                </c:pt>
                <c:pt idx="534">
                  <c:v>13.317751884941178</c:v>
                </c:pt>
                <c:pt idx="535">
                  <c:v>11.351255801427614</c:v>
                </c:pt>
                <c:pt idx="536">
                  <c:v>10.113935494341922</c:v>
                </c:pt>
                <c:pt idx="537">
                  <c:v>9.713137137302066</c:v>
                </c:pt>
                <c:pt idx="538">
                  <c:v>9.37287462116181</c:v>
                </c:pt>
                <c:pt idx="539">
                  <c:v>9.626477951054618</c:v>
                </c:pt>
                <c:pt idx="540">
                  <c:v>9.601087099768506</c:v>
                </c:pt>
                <c:pt idx="541">
                  <c:v>9.959092780819395</c:v>
                </c:pt>
                <c:pt idx="542">
                  <c:v>14.914657485495878</c:v>
                </c:pt>
                <c:pt idx="543">
                  <c:v>11.248796098781213</c:v>
                </c:pt>
                <c:pt idx="544">
                  <c:v>11.396766925839684</c:v>
                </c:pt>
                <c:pt idx="545">
                  <c:v>12.361139110361545</c:v>
                </c:pt>
                <c:pt idx="546">
                  <c:v>12.373254028921348</c:v>
                </c:pt>
                <c:pt idx="547">
                  <c:v>13.068235893053757</c:v>
                </c:pt>
                <c:pt idx="548">
                  <c:v>13.051284754972464</c:v>
                </c:pt>
                <c:pt idx="549">
                  <c:v>13.981473778562032</c:v>
                </c:pt>
                <c:pt idx="550">
                  <c:v>13.973683077317602</c:v>
                </c:pt>
                <c:pt idx="551">
                  <c:v>14.729273839829549</c:v>
                </c:pt>
                <c:pt idx="552">
                  <c:v>14.630005411244966</c:v>
                </c:pt>
                <c:pt idx="553">
                  <c:v>15.31041084180033</c:v>
                </c:pt>
                <c:pt idx="554">
                  <c:v>15.178733231255912</c:v>
                </c:pt>
                <c:pt idx="555">
                  <c:v>15.835670585734583</c:v>
                </c:pt>
                <c:pt idx="556">
                  <c:v>15.319072046542098</c:v>
                </c:pt>
                <c:pt idx="557">
                  <c:v>15.854700341166927</c:v>
                </c:pt>
                <c:pt idx="558">
                  <c:v>15.45824767762833</c:v>
                </c:pt>
                <c:pt idx="559">
                  <c:v>16.20524897300438</c:v>
                </c:pt>
                <c:pt idx="560">
                  <c:v>15.376164652222101</c:v>
                </c:pt>
                <c:pt idx="561">
                  <c:v>16.053163139662082</c:v>
                </c:pt>
                <c:pt idx="562">
                  <c:v>14.636704868106161</c:v>
                </c:pt>
                <c:pt idx="563">
                  <c:v>14.971879034089069</c:v>
                </c:pt>
                <c:pt idx="564">
                  <c:v>13.600192257200678</c:v>
                </c:pt>
                <c:pt idx="565">
                  <c:v>14.16045355692427</c:v>
                </c:pt>
                <c:pt idx="566">
                  <c:v>12.689232674538836</c:v>
                </c:pt>
                <c:pt idx="567">
                  <c:v>13.605203908565027</c:v>
                </c:pt>
                <c:pt idx="568">
                  <c:v>12.049664541677027</c:v>
                </c:pt>
                <c:pt idx="569">
                  <c:v>12.75132061313792</c:v>
                </c:pt>
                <c:pt idx="570">
                  <c:v>11.367024771626644</c:v>
                </c:pt>
                <c:pt idx="571">
                  <c:v>12.312246212352308</c:v>
                </c:pt>
                <c:pt idx="572">
                  <c:v>11.227573297716278</c:v>
                </c:pt>
                <c:pt idx="573">
                  <c:v>11.76041187511209</c:v>
                </c:pt>
                <c:pt idx="574">
                  <c:v>10.59092374504272</c:v>
                </c:pt>
                <c:pt idx="575">
                  <c:v>11.410229184955224</c:v>
                </c:pt>
                <c:pt idx="576">
                  <c:v>9.732197271237576</c:v>
                </c:pt>
                <c:pt idx="577">
                  <c:v>10.094119510605912</c:v>
                </c:pt>
                <c:pt idx="578">
                  <c:v>8.79566110587065</c:v>
                </c:pt>
                <c:pt idx="579">
                  <c:v>9.781959594928953</c:v>
                </c:pt>
                <c:pt idx="580">
                  <c:v>8.206494126540223</c:v>
                </c:pt>
                <c:pt idx="581">
                  <c:v>9.238170522215931</c:v>
                </c:pt>
                <c:pt idx="582">
                  <c:v>7.578523392494999</c:v>
                </c:pt>
                <c:pt idx="583">
                  <c:v>8.895393628875922</c:v>
                </c:pt>
                <c:pt idx="584">
                  <c:v>6.385374147858022</c:v>
                </c:pt>
                <c:pt idx="585">
                  <c:v>7.819341283737309</c:v>
                </c:pt>
                <c:pt idx="586">
                  <c:v>4.660396582785115</c:v>
                </c:pt>
                <c:pt idx="587">
                  <c:v>8.21799396203626</c:v>
                </c:pt>
                <c:pt idx="588">
                  <c:v>6.617078879898773</c:v>
                </c:pt>
                <c:pt idx="589">
                  <c:v>8.845314065628617</c:v>
                </c:pt>
                <c:pt idx="590">
                  <c:v>7.446235444391761</c:v>
                </c:pt>
                <c:pt idx="591">
                  <c:v>9.840137361778734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24.010454825321673</c:v>
                </c:pt>
                <c:pt idx="1">
                  <c:v>21.498399344706982</c:v>
                </c:pt>
                <c:pt idx="2">
                  <c:v>22.163858689459666</c:v>
                </c:pt>
                <c:pt idx="3">
                  <c:v>23.77681633294849</c:v>
                </c:pt>
                <c:pt idx="4">
                  <c:v>23.322936181583742</c:v>
                </c:pt>
                <c:pt idx="5">
                  <c:v>22.02774863320096</c:v>
                </c:pt>
                <c:pt idx="6">
                  <c:v>23.38117538620325</c:v>
                </c:pt>
                <c:pt idx="7">
                  <c:v>22.367519629381334</c:v>
                </c:pt>
                <c:pt idx="8">
                  <c:v>22.57543514512577</c:v>
                </c:pt>
                <c:pt idx="9">
                  <c:v>23.494777773299457</c:v>
                </c:pt>
                <c:pt idx="10">
                  <c:v>23.93273933296261</c:v>
                </c:pt>
                <c:pt idx="11">
                  <c:v>23.592261628736757</c:v>
                </c:pt>
                <c:pt idx="12">
                  <c:v>21.394143913765767</c:v>
                </c:pt>
                <c:pt idx="13">
                  <c:v>22.89622106016322</c:v>
                </c:pt>
                <c:pt idx="14">
                  <c:v>22.958248623403296</c:v>
                </c:pt>
                <c:pt idx="15">
                  <c:v>23.085963005545796</c:v>
                </c:pt>
                <c:pt idx="16">
                  <c:v>22.463349633182094</c:v>
                </c:pt>
                <c:pt idx="17">
                  <c:v>22.58716952307527</c:v>
                </c:pt>
                <c:pt idx="18">
                  <c:v>22.035293250689257</c:v>
                </c:pt>
                <c:pt idx="19">
                  <c:v>22.016165955929953</c:v>
                </c:pt>
                <c:pt idx="20">
                  <c:v>23.682524178804346</c:v>
                </c:pt>
                <c:pt idx="21">
                  <c:v>20.770868446157923</c:v>
                </c:pt>
                <c:pt idx="22">
                  <c:v>22.69946096185685</c:v>
                </c:pt>
                <c:pt idx="23">
                  <c:v>20.72666673596096</c:v>
                </c:pt>
                <c:pt idx="24">
                  <c:v>21.44735329280567</c:v>
                </c:pt>
                <c:pt idx="25">
                  <c:v>21.288803151929574</c:v>
                </c:pt>
                <c:pt idx="26">
                  <c:v>19.87470545465966</c:v>
                </c:pt>
                <c:pt idx="27">
                  <c:v>19.551355779076438</c:v>
                </c:pt>
                <c:pt idx="28">
                  <c:v>18.70888452383501</c:v>
                </c:pt>
                <c:pt idx="29">
                  <c:v>19.937843701513234</c:v>
                </c:pt>
                <c:pt idx="30">
                  <c:v>18.92115072578033</c:v>
                </c:pt>
                <c:pt idx="31">
                  <c:v>18.233922087960185</c:v>
                </c:pt>
                <c:pt idx="32">
                  <c:v>16.241944184792594</c:v>
                </c:pt>
                <c:pt idx="33">
                  <c:v>16.47769765130935</c:v>
                </c:pt>
                <c:pt idx="34">
                  <c:v>14.77034099509101</c:v>
                </c:pt>
                <c:pt idx="35">
                  <c:v>16.51200584358989</c:v>
                </c:pt>
                <c:pt idx="36">
                  <c:v>13.57924746406856</c:v>
                </c:pt>
                <c:pt idx="37">
                  <c:v>13.633797129747542</c:v>
                </c:pt>
                <c:pt idx="38">
                  <c:v>13.051925939870232</c:v>
                </c:pt>
                <c:pt idx="39">
                  <c:v>13.35861799050614</c:v>
                </c:pt>
                <c:pt idx="40">
                  <c:v>13.574260544658305</c:v>
                </c:pt>
                <c:pt idx="41">
                  <c:v>12.597998131229884</c:v>
                </c:pt>
                <c:pt idx="42">
                  <c:v>11.42897298523362</c:v>
                </c:pt>
                <c:pt idx="43">
                  <c:v>11.436286421761983</c:v>
                </c:pt>
                <c:pt idx="44">
                  <c:v>11.132419881413677</c:v>
                </c:pt>
                <c:pt idx="45">
                  <c:v>10.442248106028607</c:v>
                </c:pt>
                <c:pt idx="46">
                  <c:v>10.248410983012086</c:v>
                </c:pt>
                <c:pt idx="47">
                  <c:v>9.6315533967148</c:v>
                </c:pt>
                <c:pt idx="48">
                  <c:v>9.377229967119726</c:v>
                </c:pt>
                <c:pt idx="49">
                  <c:v>9.347421175390341</c:v>
                </c:pt>
                <c:pt idx="50">
                  <c:v>8.998817523746249</c:v>
                </c:pt>
                <c:pt idx="51">
                  <c:v>8.232060336627876</c:v>
                </c:pt>
                <c:pt idx="52">
                  <c:v>7.8970300890264635</c:v>
                </c:pt>
                <c:pt idx="53">
                  <c:v>8.362715018918708</c:v>
                </c:pt>
                <c:pt idx="54">
                  <c:v>8.106364434061849</c:v>
                </c:pt>
                <c:pt idx="55">
                  <c:v>7.839966998743125</c:v>
                </c:pt>
                <c:pt idx="56">
                  <c:v>7.332260668765658</c:v>
                </c:pt>
                <c:pt idx="57">
                  <c:v>6.957818133243318</c:v>
                </c:pt>
                <c:pt idx="58">
                  <c:v>6.618939110707788</c:v>
                </c:pt>
                <c:pt idx="59">
                  <c:v>6.690378533763912</c:v>
                </c:pt>
                <c:pt idx="60">
                  <c:v>6.534627766724318</c:v>
                </c:pt>
                <c:pt idx="61">
                  <c:v>6.420909850091457</c:v>
                </c:pt>
                <c:pt idx="62">
                  <c:v>6.001951203736515</c:v>
                </c:pt>
                <c:pt idx="63">
                  <c:v>5.786243421075412</c:v>
                </c:pt>
                <c:pt idx="64">
                  <c:v>6.098594967343531</c:v>
                </c:pt>
                <c:pt idx="65">
                  <c:v>5.820872766323235</c:v>
                </c:pt>
                <c:pt idx="66">
                  <c:v>5.93068328297567</c:v>
                </c:pt>
                <c:pt idx="67">
                  <c:v>5.948239984612025</c:v>
                </c:pt>
                <c:pt idx="68">
                  <c:v>5.869076257678471</c:v>
                </c:pt>
                <c:pt idx="69">
                  <c:v>5.68633224451326</c:v>
                </c:pt>
                <c:pt idx="70">
                  <c:v>5.74794252073393</c:v>
                </c:pt>
                <c:pt idx="71">
                  <c:v>5.743145314185338</c:v>
                </c:pt>
                <c:pt idx="72">
                  <c:v>5.768963514405886</c:v>
                </c:pt>
                <c:pt idx="73">
                  <c:v>5.7201935901245875</c:v>
                </c:pt>
                <c:pt idx="74">
                  <c:v>5.622162394612959</c:v>
                </c:pt>
                <c:pt idx="75">
                  <c:v>5.650830572756627</c:v>
                </c:pt>
                <c:pt idx="76">
                  <c:v>5.387569720047672</c:v>
                </c:pt>
                <c:pt idx="77">
                  <c:v>5.227802678645803</c:v>
                </c:pt>
                <c:pt idx="78">
                  <c:v>5.16036310572838</c:v>
                </c:pt>
                <c:pt idx="79">
                  <c:v>5.058099195175913</c:v>
                </c:pt>
                <c:pt idx="80">
                  <c:v>5.0528866408174995</c:v>
                </c:pt>
                <c:pt idx="81">
                  <c:v>5.022947071657615</c:v>
                </c:pt>
                <c:pt idx="82">
                  <c:v>4.778272101570162</c:v>
                </c:pt>
                <c:pt idx="83">
                  <c:v>4.699232107249366</c:v>
                </c:pt>
                <c:pt idx="84">
                  <c:v>4.595951290606944</c:v>
                </c:pt>
                <c:pt idx="85">
                  <c:v>4.755944822195446</c:v>
                </c:pt>
                <c:pt idx="86">
                  <c:v>4.9268606047070245</c:v>
                </c:pt>
                <c:pt idx="87">
                  <c:v>4.9132292105090425</c:v>
                </c:pt>
                <c:pt idx="88">
                  <c:v>4.887531888663044</c:v>
                </c:pt>
                <c:pt idx="89">
                  <c:v>4.8232414659365865</c:v>
                </c:pt>
                <c:pt idx="90">
                  <c:v>4.815994864641231</c:v>
                </c:pt>
                <c:pt idx="91">
                  <c:v>4.7246939890304445</c:v>
                </c:pt>
                <c:pt idx="92">
                  <c:v>4.610280429383347</c:v>
                </c:pt>
                <c:pt idx="93">
                  <c:v>4.674258674668131</c:v>
                </c:pt>
                <c:pt idx="94">
                  <c:v>4.659658706938074</c:v>
                </c:pt>
                <c:pt idx="95">
                  <c:v>4.664572853898587</c:v>
                </c:pt>
                <c:pt idx="96">
                  <c:v>4.778790168754264</c:v>
                </c:pt>
                <c:pt idx="97">
                  <c:v>4.801036438590861</c:v>
                </c:pt>
                <c:pt idx="98">
                  <c:v>4.7375150002400055</c:v>
                </c:pt>
                <c:pt idx="99">
                  <c:v>4.649970945830878</c:v>
                </c:pt>
                <c:pt idx="100">
                  <c:v>4.508594666985487</c:v>
                </c:pt>
                <c:pt idx="101">
                  <c:v>4.494721517203037</c:v>
                </c:pt>
                <c:pt idx="102">
                  <c:v>4.4282273195865445</c:v>
                </c:pt>
                <c:pt idx="103">
                  <c:v>4.459427410126838</c:v>
                </c:pt>
                <c:pt idx="104">
                  <c:v>4.412178318834938</c:v>
                </c:pt>
                <c:pt idx="105">
                  <c:v>4.348387960856547</c:v>
                </c:pt>
                <c:pt idx="106">
                  <c:v>4.329154480865306</c:v>
                </c:pt>
                <c:pt idx="107">
                  <c:v>4.365639195441839</c:v>
                </c:pt>
                <c:pt idx="108">
                  <c:v>4.263979030648434</c:v>
                </c:pt>
                <c:pt idx="109">
                  <c:v>4.281757196226455</c:v>
                </c:pt>
                <c:pt idx="110">
                  <c:v>4.3422449824188805</c:v>
                </c:pt>
                <c:pt idx="111">
                  <c:v>4.345644862464495</c:v>
                </c:pt>
                <c:pt idx="112">
                  <c:v>4.4277587391552515</c:v>
                </c:pt>
                <c:pt idx="113">
                  <c:v>4.390173451688822</c:v>
                </c:pt>
                <c:pt idx="114">
                  <c:v>4.345558741636762</c:v>
                </c:pt>
                <c:pt idx="115">
                  <c:v>4.237988630860591</c:v>
                </c:pt>
                <c:pt idx="116">
                  <c:v>4.272802649778687</c:v>
                </c:pt>
                <c:pt idx="117">
                  <c:v>4.29383874761313</c:v>
                </c:pt>
                <c:pt idx="118">
                  <c:v>4.295442790140506</c:v>
                </c:pt>
                <c:pt idx="119">
                  <c:v>4.243852677859074</c:v>
                </c:pt>
                <c:pt idx="120">
                  <c:v>4.263945522840962</c:v>
                </c:pt>
                <c:pt idx="121">
                  <c:v>4.317204651188983</c:v>
                </c:pt>
                <c:pt idx="122">
                  <c:v>4.320743469014918</c:v>
                </c:pt>
                <c:pt idx="123">
                  <c:v>4.2989820053971615</c:v>
                </c:pt>
                <c:pt idx="124">
                  <c:v>4.321824194072276</c:v>
                </c:pt>
                <c:pt idx="125">
                  <c:v>4.391034080231772</c:v>
                </c:pt>
                <c:pt idx="126">
                  <c:v>4.480374959919264</c:v>
                </c:pt>
                <c:pt idx="127">
                  <c:v>4.609470009605336</c:v>
                </c:pt>
                <c:pt idx="128">
                  <c:v>4.75228254312965</c:v>
                </c:pt>
                <c:pt idx="129">
                  <c:v>4.896364233120252</c:v>
                </c:pt>
                <c:pt idx="130">
                  <c:v>4.962443386983692</c:v>
                </c:pt>
                <c:pt idx="131">
                  <c:v>5.10747477961149</c:v>
                </c:pt>
                <c:pt idx="132">
                  <c:v>5.212938457328343</c:v>
                </c:pt>
                <c:pt idx="133">
                  <c:v>5.342916736448392</c:v>
                </c:pt>
                <c:pt idx="134">
                  <c:v>5.530378932007207</c:v>
                </c:pt>
                <c:pt idx="135">
                  <c:v>5.7605413717426375</c:v>
                </c:pt>
                <c:pt idx="136">
                  <c:v>6.045640564011484</c:v>
                </c:pt>
                <c:pt idx="137">
                  <c:v>6.2774834925319</c:v>
                </c:pt>
                <c:pt idx="138">
                  <c:v>6.544086560869516</c:v>
                </c:pt>
                <c:pt idx="139">
                  <c:v>6.794785545462483</c:v>
                </c:pt>
                <c:pt idx="140">
                  <c:v>7.075496593913156</c:v>
                </c:pt>
                <c:pt idx="141">
                  <c:v>7.337655688014122</c:v>
                </c:pt>
                <c:pt idx="142">
                  <c:v>7.555418524263207</c:v>
                </c:pt>
                <c:pt idx="143">
                  <c:v>7.756287765175014</c:v>
                </c:pt>
                <c:pt idx="144">
                  <c:v>7.950013115480452</c:v>
                </c:pt>
                <c:pt idx="145">
                  <c:v>8.056726833736004</c:v>
                </c:pt>
                <c:pt idx="146">
                  <c:v>8.208534322868243</c:v>
                </c:pt>
                <c:pt idx="147">
                  <c:v>8.289934535683107</c:v>
                </c:pt>
                <c:pt idx="148">
                  <c:v>8.38297864077262</c:v>
                </c:pt>
                <c:pt idx="149">
                  <c:v>8.45376927858241</c:v>
                </c:pt>
                <c:pt idx="150">
                  <c:v>8.491886950942595</c:v>
                </c:pt>
                <c:pt idx="151">
                  <c:v>8.516921188677786</c:v>
                </c:pt>
                <c:pt idx="152">
                  <c:v>8.536122956111537</c:v>
                </c:pt>
                <c:pt idx="153">
                  <c:v>8.564604248988369</c:v>
                </c:pt>
                <c:pt idx="154">
                  <c:v>8.572793374620407</c:v>
                </c:pt>
                <c:pt idx="155">
                  <c:v>8.607793905623401</c:v>
                </c:pt>
                <c:pt idx="156">
                  <c:v>8.640745034767425</c:v>
                </c:pt>
                <c:pt idx="157">
                  <c:v>8.683036445137555</c:v>
                </c:pt>
                <c:pt idx="158">
                  <c:v>8.693131128147403</c:v>
                </c:pt>
                <c:pt idx="159">
                  <c:v>8.710810370750977</c:v>
                </c:pt>
                <c:pt idx="160">
                  <c:v>8.701581577021802</c:v>
                </c:pt>
                <c:pt idx="161">
                  <c:v>8.67128083934618</c:v>
                </c:pt>
                <c:pt idx="162">
                  <c:v>8.583788465223153</c:v>
                </c:pt>
                <c:pt idx="163">
                  <c:v>8.531795996684922</c:v>
                </c:pt>
                <c:pt idx="164">
                  <c:v>8.383582225620604</c:v>
                </c:pt>
                <c:pt idx="165">
                  <c:v>8.278678515201218</c:v>
                </c:pt>
                <c:pt idx="166">
                  <c:v>8.149511356738985</c:v>
                </c:pt>
                <c:pt idx="167">
                  <c:v>7.999104492924468</c:v>
                </c:pt>
                <c:pt idx="168">
                  <c:v>7.8351797971957815</c:v>
                </c:pt>
                <c:pt idx="169">
                  <c:v>7.677979304952677</c:v>
                </c:pt>
                <c:pt idx="170">
                  <c:v>7.472094850981426</c:v>
                </c:pt>
                <c:pt idx="171">
                  <c:v>7.301873508500327</c:v>
                </c:pt>
                <c:pt idx="172">
                  <c:v>7.110658960968897</c:v>
                </c:pt>
                <c:pt idx="173">
                  <c:v>6.930376126555012</c:v>
                </c:pt>
                <c:pt idx="174">
                  <c:v>6.780207393457809</c:v>
                </c:pt>
                <c:pt idx="175">
                  <c:v>6.632116657299794</c:v>
                </c:pt>
                <c:pt idx="176">
                  <c:v>6.50122513588473</c:v>
                </c:pt>
                <c:pt idx="177">
                  <c:v>6.370497612809077</c:v>
                </c:pt>
                <c:pt idx="178">
                  <c:v>6.274609767719316</c:v>
                </c:pt>
                <c:pt idx="179">
                  <c:v>6.196774105162687</c:v>
                </c:pt>
                <c:pt idx="180">
                  <c:v>6.103089652937023</c:v>
                </c:pt>
                <c:pt idx="181">
                  <c:v>6.024903988021412</c:v>
                </c:pt>
                <c:pt idx="182">
                  <c:v>5.962271035030217</c:v>
                </c:pt>
                <c:pt idx="183">
                  <c:v>5.90466696284634</c:v>
                </c:pt>
                <c:pt idx="184">
                  <c:v>5.839285966683525</c:v>
                </c:pt>
                <c:pt idx="185">
                  <c:v>5.777030941866152</c:v>
                </c:pt>
                <c:pt idx="186">
                  <c:v>5.723468839413554</c:v>
                </c:pt>
                <c:pt idx="187">
                  <c:v>5.687501794689346</c:v>
                </c:pt>
                <c:pt idx="188">
                  <c:v>5.6419868786379155</c:v>
                </c:pt>
                <c:pt idx="189">
                  <c:v>5.611843906386779</c:v>
                </c:pt>
                <c:pt idx="190">
                  <c:v>5.563591332819303</c:v>
                </c:pt>
                <c:pt idx="191">
                  <c:v>5.5277386197970175</c:v>
                </c:pt>
                <c:pt idx="192">
                  <c:v>5.490301961580672</c:v>
                </c:pt>
                <c:pt idx="193">
                  <c:v>5.43075328026991</c:v>
                </c:pt>
                <c:pt idx="194">
                  <c:v>5.370991378048478</c:v>
                </c:pt>
                <c:pt idx="195">
                  <c:v>5.309027499158261</c:v>
                </c:pt>
                <c:pt idx="196">
                  <c:v>5.237801944608825</c:v>
                </c:pt>
                <c:pt idx="197">
                  <c:v>5.16876264679235</c:v>
                </c:pt>
                <c:pt idx="198">
                  <c:v>5.111503188969125</c:v>
                </c:pt>
                <c:pt idx="199">
                  <c:v>5.037689501303621</c:v>
                </c:pt>
                <c:pt idx="200">
                  <c:v>4.980769885853353</c:v>
                </c:pt>
                <c:pt idx="201">
                  <c:v>4.93600797730107</c:v>
                </c:pt>
                <c:pt idx="202">
                  <c:v>4.90340393158277</c:v>
                </c:pt>
                <c:pt idx="203">
                  <c:v>4.86254718256888</c:v>
                </c:pt>
                <c:pt idx="204">
                  <c:v>4.8312707928597245</c:v>
                </c:pt>
                <c:pt idx="205">
                  <c:v>4.785510229637577</c:v>
                </c:pt>
                <c:pt idx="206">
                  <c:v>4.773982684003318</c:v>
                </c:pt>
                <c:pt idx="207">
                  <c:v>4.742218901024973</c:v>
                </c:pt>
                <c:pt idx="208">
                  <c:v>4.729578296175703</c:v>
                </c:pt>
                <c:pt idx="209">
                  <c:v>4.717214858082357</c:v>
                </c:pt>
                <c:pt idx="210">
                  <c:v>4.709270326771915</c:v>
                </c:pt>
                <c:pt idx="211">
                  <c:v>4.701697548269734</c:v>
                </c:pt>
                <c:pt idx="212">
                  <c:v>4.6696929257207564</c:v>
                </c:pt>
                <c:pt idx="213">
                  <c:v>4.638358201832397</c:v>
                </c:pt>
                <c:pt idx="214">
                  <c:v>4.58782045365902</c:v>
                </c:pt>
                <c:pt idx="215">
                  <c:v>4.522396684483536</c:v>
                </c:pt>
                <c:pt idx="216">
                  <c:v>4.4805414123581135</c:v>
                </c:pt>
                <c:pt idx="217">
                  <c:v>4.388992293570671</c:v>
                </c:pt>
                <c:pt idx="218">
                  <c:v>4.302056876695551</c:v>
                </c:pt>
                <c:pt idx="219">
                  <c:v>4.2378375565727175</c:v>
                </c:pt>
                <c:pt idx="220">
                  <c:v>4.139702948153952</c:v>
                </c:pt>
                <c:pt idx="221">
                  <c:v>4.065558875016972</c:v>
                </c:pt>
                <c:pt idx="222">
                  <c:v>3.996591009772872</c:v>
                </c:pt>
                <c:pt idx="223">
                  <c:v>3.9537138374179963</c:v>
                </c:pt>
                <c:pt idx="224">
                  <c:v>3.9036987458186396</c:v>
                </c:pt>
                <c:pt idx="225">
                  <c:v>3.8550181920129325</c:v>
                </c:pt>
                <c:pt idx="226">
                  <c:v>3.827754183003158</c:v>
                </c:pt>
                <c:pt idx="227">
                  <c:v>3.7971017530847675</c:v>
                </c:pt>
                <c:pt idx="228">
                  <c:v>3.785739571980514</c:v>
                </c:pt>
                <c:pt idx="229">
                  <c:v>3.7518425173390555</c:v>
                </c:pt>
                <c:pt idx="230">
                  <c:v>3.7192940725689745</c:v>
                </c:pt>
                <c:pt idx="231">
                  <c:v>3.6780298793768664</c:v>
                </c:pt>
                <c:pt idx="232">
                  <c:v>3.6611645110231277</c:v>
                </c:pt>
                <c:pt idx="233">
                  <c:v>3.642696587001349</c:v>
                </c:pt>
                <c:pt idx="234">
                  <c:v>3.6275758580888775</c:v>
                </c:pt>
                <c:pt idx="235">
                  <c:v>3.638070696749024</c:v>
                </c:pt>
                <c:pt idx="236">
                  <c:v>3.6335508750101337</c:v>
                </c:pt>
                <c:pt idx="237">
                  <c:v>3.6570960793352074</c:v>
                </c:pt>
                <c:pt idx="238">
                  <c:v>3.681540726732819</c:v>
                </c:pt>
                <c:pt idx="239">
                  <c:v>3.7297648456730768</c:v>
                </c:pt>
                <c:pt idx="240">
                  <c:v>3.776680444343692</c:v>
                </c:pt>
                <c:pt idx="241">
                  <c:v>3.8097685023296184</c:v>
                </c:pt>
                <c:pt idx="242">
                  <c:v>3.866868642908871</c:v>
                </c:pt>
                <c:pt idx="243">
                  <c:v>3.9271350650123424</c:v>
                </c:pt>
                <c:pt idx="244">
                  <c:v>3.9854706534150717</c:v>
                </c:pt>
                <c:pt idx="245">
                  <c:v>4.0457598649562705</c:v>
                </c:pt>
                <c:pt idx="246">
                  <c:v>4.132257718831707</c:v>
                </c:pt>
                <c:pt idx="247">
                  <c:v>4.257619754579274</c:v>
                </c:pt>
                <c:pt idx="248">
                  <c:v>4.410533661744557</c:v>
                </c:pt>
                <c:pt idx="249">
                  <c:v>4.637290084692292</c:v>
                </c:pt>
                <c:pt idx="250">
                  <c:v>4.944426306673762</c:v>
                </c:pt>
                <c:pt idx="251">
                  <c:v>5.3530343728311145</c:v>
                </c:pt>
                <c:pt idx="252">
                  <c:v>5.863769801953702</c:v>
                </c:pt>
                <c:pt idx="253">
                  <c:v>6.473678492042742</c:v>
                </c:pt>
                <c:pt idx="254">
                  <c:v>7.1757382882980485</c:v>
                </c:pt>
                <c:pt idx="255">
                  <c:v>7.947924931957022</c:v>
                </c:pt>
                <c:pt idx="256">
                  <c:v>8.791473333111693</c:v>
                </c:pt>
                <c:pt idx="257">
                  <c:v>9.699387164181307</c:v>
                </c:pt>
                <c:pt idx="258">
                  <c:v>10.634736054300735</c:v>
                </c:pt>
                <c:pt idx="259">
                  <c:v>11.616606918793593</c:v>
                </c:pt>
                <c:pt idx="260">
                  <c:v>12.602663803747108</c:v>
                </c:pt>
                <c:pt idx="261">
                  <c:v>13.628699449331451</c:v>
                </c:pt>
                <c:pt idx="262">
                  <c:v>14.66669953351538</c:v>
                </c:pt>
                <c:pt idx="263">
                  <c:v>15.754460556749608</c:v>
                </c:pt>
                <c:pt idx="264">
                  <c:v>16.845928484809715</c:v>
                </c:pt>
                <c:pt idx="265">
                  <c:v>17.95214169853243</c:v>
                </c:pt>
                <c:pt idx="266">
                  <c:v>19.085357964883787</c:v>
                </c:pt>
                <c:pt idx="267">
                  <c:v>20.230193139650872</c:v>
                </c:pt>
                <c:pt idx="268">
                  <c:v>21.387146245167763</c:v>
                </c:pt>
                <c:pt idx="269">
                  <c:v>22.529066763436724</c:v>
                </c:pt>
                <c:pt idx="270">
                  <c:v>23.66593593304618</c:v>
                </c:pt>
                <c:pt idx="271">
                  <c:v>24.819409342901412</c:v>
                </c:pt>
                <c:pt idx="272">
                  <c:v>25.926915039359244</c:v>
                </c:pt>
                <c:pt idx="273">
                  <c:v>27.014660247837572</c:v>
                </c:pt>
                <c:pt idx="274">
                  <c:v>28.058593908025184</c:v>
                </c:pt>
                <c:pt idx="275">
                  <c:v>29.05385142666372</c:v>
                </c:pt>
                <c:pt idx="276">
                  <c:v>30.008287968519113</c:v>
                </c:pt>
                <c:pt idx="277">
                  <c:v>30.875115850780194</c:v>
                </c:pt>
                <c:pt idx="278">
                  <c:v>31.710093580449886</c:v>
                </c:pt>
                <c:pt idx="279">
                  <c:v>32.477237238250304</c:v>
                </c:pt>
                <c:pt idx="280">
                  <c:v>33.186321497101865</c:v>
                </c:pt>
                <c:pt idx="281">
                  <c:v>33.843367921829454</c:v>
                </c:pt>
                <c:pt idx="282">
                  <c:v>34.42761651395505</c:v>
                </c:pt>
                <c:pt idx="283">
                  <c:v>34.99922625877017</c:v>
                </c:pt>
                <c:pt idx="284">
                  <c:v>35.45346342633656</c:v>
                </c:pt>
                <c:pt idx="285">
                  <c:v>35.89200355040686</c:v>
                </c:pt>
                <c:pt idx="286">
                  <c:v>36.28276796352996</c:v>
                </c:pt>
                <c:pt idx="287">
                  <c:v>36.65617031147566</c:v>
                </c:pt>
                <c:pt idx="288">
                  <c:v>36.9695611535114</c:v>
                </c:pt>
                <c:pt idx="289">
                  <c:v>37.226158517992566</c:v>
                </c:pt>
                <c:pt idx="290">
                  <c:v>37.47009341207625</c:v>
                </c:pt>
                <c:pt idx="291">
                  <c:v>37.68564395000534</c:v>
                </c:pt>
                <c:pt idx="292">
                  <c:v>37.875292773126034</c:v>
                </c:pt>
                <c:pt idx="293">
                  <c:v>38.024298616252366</c:v>
                </c:pt>
                <c:pt idx="294">
                  <c:v>38.17388421557359</c:v>
                </c:pt>
                <c:pt idx="295">
                  <c:v>38.28203298465027</c:v>
                </c:pt>
                <c:pt idx="296">
                  <c:v>38.39748935506828</c:v>
                </c:pt>
                <c:pt idx="297">
                  <c:v>38.47932171228316</c:v>
                </c:pt>
                <c:pt idx="298">
                  <c:v>38.569375685577555</c:v>
                </c:pt>
                <c:pt idx="299">
                  <c:v>38.629761683035575</c:v>
                </c:pt>
                <c:pt idx="300">
                  <c:v>38.682007214075</c:v>
                </c:pt>
                <c:pt idx="301">
                  <c:v>38.73996263390306</c:v>
                </c:pt>
                <c:pt idx="302">
                  <c:v>38.771666796543236</c:v>
                </c:pt>
                <c:pt idx="303">
                  <c:v>38.85549107800057</c:v>
                </c:pt>
                <c:pt idx="304">
                  <c:v>38.91636742233507</c:v>
                </c:pt>
                <c:pt idx="305">
                  <c:v>38.95475903309701</c:v>
                </c:pt>
                <c:pt idx="306">
                  <c:v>39.00967637835604</c:v>
                </c:pt>
                <c:pt idx="307">
                  <c:v>39.05824716952162</c:v>
                </c:pt>
                <c:pt idx="308">
                  <c:v>39.13738080725823</c:v>
                </c:pt>
                <c:pt idx="309">
                  <c:v>39.19594758306331</c:v>
                </c:pt>
                <c:pt idx="310">
                  <c:v>39.230998038423564</c:v>
                </c:pt>
                <c:pt idx="311">
                  <c:v>39.33593599935889</c:v>
                </c:pt>
                <c:pt idx="312">
                  <c:v>39.35178002826156</c:v>
                </c:pt>
                <c:pt idx="313">
                  <c:v>39.424375508283624</c:v>
                </c:pt>
                <c:pt idx="314">
                  <c:v>39.44306260218987</c:v>
                </c:pt>
                <c:pt idx="315">
                  <c:v>39.46396451818206</c:v>
                </c:pt>
                <c:pt idx="316">
                  <c:v>39.52484067062899</c:v>
                </c:pt>
                <c:pt idx="317">
                  <c:v>39.536016425973045</c:v>
                </c:pt>
                <c:pt idx="318">
                  <c:v>39.546168341539335</c:v>
                </c:pt>
                <c:pt idx="319">
                  <c:v>39.553809758677744</c:v>
                </c:pt>
                <c:pt idx="320">
                  <c:v>39.563705840101434</c:v>
                </c:pt>
                <c:pt idx="321">
                  <c:v>39.61287839274167</c:v>
                </c:pt>
                <c:pt idx="322">
                  <c:v>39.60324072752127</c:v>
                </c:pt>
                <c:pt idx="323">
                  <c:v>39.59276740170306</c:v>
                </c:pt>
                <c:pt idx="324">
                  <c:v>39.5880331665582</c:v>
                </c:pt>
                <c:pt idx="325">
                  <c:v>39.62858876465205</c:v>
                </c:pt>
                <c:pt idx="326">
                  <c:v>39.629416894018256</c:v>
                </c:pt>
                <c:pt idx="327">
                  <c:v>39.63288871891843</c:v>
                </c:pt>
                <c:pt idx="328">
                  <c:v>39.64667939561967</c:v>
                </c:pt>
                <c:pt idx="329">
                  <c:v>39.6356200258742</c:v>
                </c:pt>
                <c:pt idx="330">
                  <c:v>39.64928897921852</c:v>
                </c:pt>
                <c:pt idx="331">
                  <c:v>39.68116401632628</c:v>
                </c:pt>
                <c:pt idx="332">
                  <c:v>39.70902473804085</c:v>
                </c:pt>
                <c:pt idx="333">
                  <c:v>39.70671810175253</c:v>
                </c:pt>
                <c:pt idx="334">
                  <c:v>39.73170438838564</c:v>
                </c:pt>
                <c:pt idx="335">
                  <c:v>39.769018911415195</c:v>
                </c:pt>
                <c:pt idx="336">
                  <c:v>39.7696049329337</c:v>
                </c:pt>
                <c:pt idx="337">
                  <c:v>39.79089692497988</c:v>
                </c:pt>
                <c:pt idx="338">
                  <c:v>39.820428298185305</c:v>
                </c:pt>
                <c:pt idx="339">
                  <c:v>39.791733860453625</c:v>
                </c:pt>
                <c:pt idx="340">
                  <c:v>39.83033668029583</c:v>
                </c:pt>
                <c:pt idx="341">
                  <c:v>39.87645052395621</c:v>
                </c:pt>
                <c:pt idx="342">
                  <c:v>39.881242994064856</c:v>
                </c:pt>
                <c:pt idx="343">
                  <c:v>39.864275080439945</c:v>
                </c:pt>
                <c:pt idx="344">
                  <c:v>39.91218613254084</c:v>
                </c:pt>
                <c:pt idx="345">
                  <c:v>39.944582179240165</c:v>
                </c:pt>
                <c:pt idx="346">
                  <c:v>39.95313934086687</c:v>
                </c:pt>
                <c:pt idx="347">
                  <c:v>39.962449847827955</c:v>
                </c:pt>
                <c:pt idx="348">
                  <c:v>39.99037800622885</c:v>
                </c:pt>
                <c:pt idx="349">
                  <c:v>39.99457350120663</c:v>
                </c:pt>
                <c:pt idx="350">
                  <c:v>40.02829033202171</c:v>
                </c:pt>
                <c:pt idx="351">
                  <c:v>40.05932179881527</c:v>
                </c:pt>
                <c:pt idx="352">
                  <c:v>40.07460559970542</c:v>
                </c:pt>
                <c:pt idx="353">
                  <c:v>40.067285562928014</c:v>
                </c:pt>
                <c:pt idx="354">
                  <c:v>40.11303244801045</c:v>
                </c:pt>
                <c:pt idx="355">
                  <c:v>40.10014514934204</c:v>
                </c:pt>
                <c:pt idx="356">
                  <c:v>40.12098938883761</c:v>
                </c:pt>
                <c:pt idx="357">
                  <c:v>40.14730178818668</c:v>
                </c:pt>
                <c:pt idx="358">
                  <c:v>40.164932050200434</c:v>
                </c:pt>
                <c:pt idx="359">
                  <c:v>40.13927182281897</c:v>
                </c:pt>
                <c:pt idx="360">
                  <c:v>40.215044992580275</c:v>
                </c:pt>
                <c:pt idx="361">
                  <c:v>40.20399248692115</c:v>
                </c:pt>
                <c:pt idx="362">
                  <c:v>40.2471090841433</c:v>
                </c:pt>
                <c:pt idx="363">
                  <c:v>40.18399567380944</c:v>
                </c:pt>
                <c:pt idx="364">
                  <c:v>40.28787407050169</c:v>
                </c:pt>
                <c:pt idx="365">
                  <c:v>40.24857458468087</c:v>
                </c:pt>
                <c:pt idx="366">
                  <c:v>40.297420321008964</c:v>
                </c:pt>
                <c:pt idx="367">
                  <c:v>40.32058712277238</c:v>
                </c:pt>
                <c:pt idx="368">
                  <c:v>40.300031454145305</c:v>
                </c:pt>
                <c:pt idx="369">
                  <c:v>40.31819451852286</c:v>
                </c:pt>
                <c:pt idx="370">
                  <c:v>40.31831476163552</c:v>
                </c:pt>
                <c:pt idx="371">
                  <c:v>40.33928804142538</c:v>
                </c:pt>
                <c:pt idx="372">
                  <c:v>40.312591124485714</c:v>
                </c:pt>
                <c:pt idx="373">
                  <c:v>40.36071965873161</c:v>
                </c:pt>
                <c:pt idx="374">
                  <c:v>40.27493907288806</c:v>
                </c:pt>
                <c:pt idx="375">
                  <c:v>40.32688906012145</c:v>
                </c:pt>
                <c:pt idx="376">
                  <c:v>40.36001704949503</c:v>
                </c:pt>
                <c:pt idx="377">
                  <c:v>40.32996450191075</c:v>
                </c:pt>
                <c:pt idx="378">
                  <c:v>40.34239170560953</c:v>
                </c:pt>
                <c:pt idx="379">
                  <c:v>40.325594215325324</c:v>
                </c:pt>
                <c:pt idx="380">
                  <c:v>40.334321418937776</c:v>
                </c:pt>
                <c:pt idx="381">
                  <c:v>40.36138707821899</c:v>
                </c:pt>
                <c:pt idx="382">
                  <c:v>40.33523283596086</c:v>
                </c:pt>
                <c:pt idx="383">
                  <c:v>40.28350103780969</c:v>
                </c:pt>
                <c:pt idx="384">
                  <c:v>40.36601660687631</c:v>
                </c:pt>
                <c:pt idx="385">
                  <c:v>40.30519122260458</c:v>
                </c:pt>
                <c:pt idx="386">
                  <c:v>40.334180139869545</c:v>
                </c:pt>
                <c:pt idx="387">
                  <c:v>40.291183030787955</c:v>
                </c:pt>
                <c:pt idx="388">
                  <c:v>40.28075601424399</c:v>
                </c:pt>
                <c:pt idx="389">
                  <c:v>40.293409147557796</c:v>
                </c:pt>
                <c:pt idx="390">
                  <c:v>40.30529161587119</c:v>
                </c:pt>
                <c:pt idx="391">
                  <c:v>40.29906942813911</c:v>
                </c:pt>
                <c:pt idx="392">
                  <c:v>40.282799109714226</c:v>
                </c:pt>
                <c:pt idx="393">
                  <c:v>40.252805716536756</c:v>
                </c:pt>
                <c:pt idx="394">
                  <c:v>40.28640742433177</c:v>
                </c:pt>
                <c:pt idx="395">
                  <c:v>40.128858949642705</c:v>
                </c:pt>
                <c:pt idx="396">
                  <c:v>40.24015381932946</c:v>
                </c:pt>
                <c:pt idx="397">
                  <c:v>40.201580349858496</c:v>
                </c:pt>
                <c:pt idx="398">
                  <c:v>40.14459471661978</c:v>
                </c:pt>
                <c:pt idx="399">
                  <c:v>40.10178160227123</c:v>
                </c:pt>
                <c:pt idx="400">
                  <c:v>40.13081458612245</c:v>
                </c:pt>
                <c:pt idx="401">
                  <c:v>40.16780412826827</c:v>
                </c:pt>
                <c:pt idx="402">
                  <c:v>40.08080838501071</c:v>
                </c:pt>
                <c:pt idx="403">
                  <c:v>40.05185532355102</c:v>
                </c:pt>
                <c:pt idx="404">
                  <c:v>40.02744159660232</c:v>
                </c:pt>
                <c:pt idx="405">
                  <c:v>40.02203721481493</c:v>
                </c:pt>
                <c:pt idx="406">
                  <c:v>39.984271402057175</c:v>
                </c:pt>
                <c:pt idx="407">
                  <c:v>39.86651448837685</c:v>
                </c:pt>
                <c:pt idx="408">
                  <c:v>39.81987459459871</c:v>
                </c:pt>
                <c:pt idx="409">
                  <c:v>39.92575610965491</c:v>
                </c:pt>
                <c:pt idx="410">
                  <c:v>39.766077794211505</c:v>
                </c:pt>
                <c:pt idx="411">
                  <c:v>39.85015788556224</c:v>
                </c:pt>
                <c:pt idx="412">
                  <c:v>39.711351964477814</c:v>
                </c:pt>
                <c:pt idx="413">
                  <c:v>39.7853327747169</c:v>
                </c:pt>
                <c:pt idx="414">
                  <c:v>39.728137719103394</c:v>
                </c:pt>
                <c:pt idx="415">
                  <c:v>39.52017203360536</c:v>
                </c:pt>
                <c:pt idx="416">
                  <c:v>39.45335121885136</c:v>
                </c:pt>
                <c:pt idx="417">
                  <c:v>39.423449900364616</c:v>
                </c:pt>
                <c:pt idx="418">
                  <c:v>39.32448052167472</c:v>
                </c:pt>
                <c:pt idx="419">
                  <c:v>39.13910565740648</c:v>
                </c:pt>
                <c:pt idx="420">
                  <c:v>39.00511159449297</c:v>
                </c:pt>
                <c:pt idx="421">
                  <c:v>38.97184867642599</c:v>
                </c:pt>
                <c:pt idx="422">
                  <c:v>38.79186925733721</c:v>
                </c:pt>
                <c:pt idx="423">
                  <c:v>38.97076913968199</c:v>
                </c:pt>
                <c:pt idx="424">
                  <c:v>38.762474870552765</c:v>
                </c:pt>
                <c:pt idx="425">
                  <c:v>38.68250654632054</c:v>
                </c:pt>
                <c:pt idx="426">
                  <c:v>38.47802499171818</c:v>
                </c:pt>
                <c:pt idx="427">
                  <c:v>38.45767945680371</c:v>
                </c:pt>
                <c:pt idx="428">
                  <c:v>38.377129545497354</c:v>
                </c:pt>
                <c:pt idx="429">
                  <c:v>38.50440195725357</c:v>
                </c:pt>
                <c:pt idx="430">
                  <c:v>38.29272829164056</c:v>
                </c:pt>
                <c:pt idx="431">
                  <c:v>38.32764794529485</c:v>
                </c:pt>
                <c:pt idx="432">
                  <c:v>38.259448363479066</c:v>
                </c:pt>
                <c:pt idx="433">
                  <c:v>38.43626086070823</c:v>
                </c:pt>
                <c:pt idx="434">
                  <c:v>38.0227889930726</c:v>
                </c:pt>
                <c:pt idx="435">
                  <c:v>38.38029336843822</c:v>
                </c:pt>
                <c:pt idx="436">
                  <c:v>38.286782690647456</c:v>
                </c:pt>
                <c:pt idx="437">
                  <c:v>38.40314105943818</c:v>
                </c:pt>
                <c:pt idx="438">
                  <c:v>38.114594861356444</c:v>
                </c:pt>
                <c:pt idx="439">
                  <c:v>38.435701857445025</c:v>
                </c:pt>
                <c:pt idx="440">
                  <c:v>38.13447448671788</c:v>
                </c:pt>
                <c:pt idx="441">
                  <c:v>38.46039179725999</c:v>
                </c:pt>
                <c:pt idx="442">
                  <c:v>38.15499821472131</c:v>
                </c:pt>
                <c:pt idx="443">
                  <c:v>38.464642192788986</c:v>
                </c:pt>
                <c:pt idx="444">
                  <c:v>38.1558652602336</c:v>
                </c:pt>
                <c:pt idx="445">
                  <c:v>38.51213219901857</c:v>
                </c:pt>
                <c:pt idx="446">
                  <c:v>38.41715867008543</c:v>
                </c:pt>
                <c:pt idx="447">
                  <c:v>38.487179757895014</c:v>
                </c:pt>
                <c:pt idx="448">
                  <c:v>38.436993570878194</c:v>
                </c:pt>
                <c:pt idx="449">
                  <c:v>38.66659786441115</c:v>
                </c:pt>
                <c:pt idx="450">
                  <c:v>38.553695355098355</c:v>
                </c:pt>
                <c:pt idx="451">
                  <c:v>38.35491941070024</c:v>
                </c:pt>
                <c:pt idx="452">
                  <c:v>38.76206099062675</c:v>
                </c:pt>
                <c:pt idx="453">
                  <c:v>38.63944772487011</c:v>
                </c:pt>
                <c:pt idx="454">
                  <c:v>38.66484625243228</c:v>
                </c:pt>
                <c:pt idx="455">
                  <c:v>38.47905745386595</c:v>
                </c:pt>
                <c:pt idx="456">
                  <c:v>38.6973136027349</c:v>
                </c:pt>
                <c:pt idx="457">
                  <c:v>38.70132419174339</c:v>
                </c:pt>
                <c:pt idx="458">
                  <c:v>38.73497026668967</c:v>
                </c:pt>
                <c:pt idx="459">
                  <c:v>38.614041158819155</c:v>
                </c:pt>
                <c:pt idx="460">
                  <c:v>38.55838216226326</c:v>
                </c:pt>
                <c:pt idx="461">
                  <c:v>38.99395517467343</c:v>
                </c:pt>
                <c:pt idx="462">
                  <c:v>39.293134350313785</c:v>
                </c:pt>
                <c:pt idx="463">
                  <c:v>39.007230464097</c:v>
                </c:pt>
                <c:pt idx="464">
                  <c:v>39.11536262989358</c:v>
                </c:pt>
                <c:pt idx="465">
                  <c:v>38.89767054868372</c:v>
                </c:pt>
                <c:pt idx="466">
                  <c:v>39.00260265497482</c:v>
                </c:pt>
                <c:pt idx="467">
                  <c:v>39.03266319649215</c:v>
                </c:pt>
                <c:pt idx="468">
                  <c:v>38.85913720618326</c:v>
                </c:pt>
                <c:pt idx="469">
                  <c:v>38.774439249586806</c:v>
                </c:pt>
                <c:pt idx="470">
                  <c:v>38.7522556949278</c:v>
                </c:pt>
                <c:pt idx="471">
                  <c:v>38.76358133655134</c:v>
                </c:pt>
                <c:pt idx="472">
                  <c:v>39.244840108665564</c:v>
                </c:pt>
                <c:pt idx="473">
                  <c:v>38.65636718948495</c:v>
                </c:pt>
                <c:pt idx="474">
                  <c:v>39.07232589270949</c:v>
                </c:pt>
                <c:pt idx="475">
                  <c:v>39.4155342968189</c:v>
                </c:pt>
                <c:pt idx="476">
                  <c:v>39.43571454532115</c:v>
                </c:pt>
                <c:pt idx="477">
                  <c:v>39.33372121382099</c:v>
                </c:pt>
                <c:pt idx="478">
                  <c:v>38.51416933893414</c:v>
                </c:pt>
                <c:pt idx="479">
                  <c:v>37.415044787504286</c:v>
                </c:pt>
                <c:pt idx="480">
                  <c:v>36.05739560497382</c:v>
                </c:pt>
                <c:pt idx="481">
                  <c:v>35.45386814026316</c:v>
                </c:pt>
                <c:pt idx="482">
                  <c:v>34.82380880372098</c:v>
                </c:pt>
                <c:pt idx="483">
                  <c:v>34.75140798436329</c:v>
                </c:pt>
                <c:pt idx="484">
                  <c:v>34.74300414066845</c:v>
                </c:pt>
                <c:pt idx="485">
                  <c:v>35.03106131197822</c:v>
                </c:pt>
                <c:pt idx="486">
                  <c:v>35.17498986216112</c:v>
                </c:pt>
                <c:pt idx="487">
                  <c:v>35.27514033568026</c:v>
                </c:pt>
                <c:pt idx="488">
                  <c:v>35.237450623655455</c:v>
                </c:pt>
                <c:pt idx="489">
                  <c:v>34.90400851149391</c:v>
                </c:pt>
                <c:pt idx="490">
                  <c:v>34.25056691947274</c:v>
                </c:pt>
                <c:pt idx="491">
                  <c:v>33.19616549666614</c:v>
                </c:pt>
                <c:pt idx="492">
                  <c:v>31.688275598478214</c:v>
                </c:pt>
                <c:pt idx="493">
                  <c:v>30.03207193783564</c:v>
                </c:pt>
                <c:pt idx="494">
                  <c:v>28.07784600020088</c:v>
                </c:pt>
                <c:pt idx="495">
                  <c:v>25.40065964360315</c:v>
                </c:pt>
                <c:pt idx="496">
                  <c:v>21.466923052858327</c:v>
                </c:pt>
                <c:pt idx="497">
                  <c:v>17.322346545729868</c:v>
                </c:pt>
                <c:pt idx="498">
                  <c:v>14.288891093050914</c:v>
                </c:pt>
                <c:pt idx="499">
                  <c:v>12.828729727497493</c:v>
                </c:pt>
                <c:pt idx="500">
                  <c:v>12.254598973481876</c:v>
                </c:pt>
                <c:pt idx="501">
                  <c:v>12.120665721668663</c:v>
                </c:pt>
                <c:pt idx="502">
                  <c:v>12.523894611549917</c:v>
                </c:pt>
                <c:pt idx="503">
                  <c:v>13.287928386287948</c:v>
                </c:pt>
                <c:pt idx="504">
                  <c:v>14.142918487918283</c:v>
                </c:pt>
                <c:pt idx="505">
                  <c:v>15.203051388478869</c:v>
                </c:pt>
                <c:pt idx="506">
                  <c:v>16.332248517470212</c:v>
                </c:pt>
                <c:pt idx="507">
                  <c:v>17.49628473739022</c:v>
                </c:pt>
                <c:pt idx="508">
                  <c:v>18.63356129647231</c:v>
                </c:pt>
                <c:pt idx="509">
                  <c:v>19.741701532566385</c:v>
                </c:pt>
                <c:pt idx="510">
                  <c:v>20.63937033184985</c:v>
                </c:pt>
                <c:pt idx="511">
                  <c:v>21.451716645241763</c:v>
                </c:pt>
                <c:pt idx="512">
                  <c:v>22.013544328804432</c:v>
                </c:pt>
                <c:pt idx="513">
                  <c:v>22.606949655991336</c:v>
                </c:pt>
                <c:pt idx="514">
                  <c:v>22.896191571689428</c:v>
                </c:pt>
                <c:pt idx="515">
                  <c:v>23.027762636239054</c:v>
                </c:pt>
                <c:pt idx="516">
                  <c:v>23.15849894690989</c:v>
                </c:pt>
                <c:pt idx="517">
                  <c:v>23.146609750445105</c:v>
                </c:pt>
                <c:pt idx="518">
                  <c:v>22.972191386643246</c:v>
                </c:pt>
                <c:pt idx="519">
                  <c:v>22.669226715919994</c:v>
                </c:pt>
                <c:pt idx="520">
                  <c:v>22.31851523783453</c:v>
                </c:pt>
                <c:pt idx="521">
                  <c:v>21.95026827862913</c:v>
                </c:pt>
                <c:pt idx="522">
                  <c:v>21.3855856292311</c:v>
                </c:pt>
                <c:pt idx="523">
                  <c:v>20.916562136458825</c:v>
                </c:pt>
                <c:pt idx="524">
                  <c:v>20.556540206972787</c:v>
                </c:pt>
                <c:pt idx="525">
                  <c:v>20.34968725031035</c:v>
                </c:pt>
                <c:pt idx="526">
                  <c:v>20.195578950067656</c:v>
                </c:pt>
                <c:pt idx="527">
                  <c:v>20.027246643857733</c:v>
                </c:pt>
                <c:pt idx="528">
                  <c:v>19.34605562700526</c:v>
                </c:pt>
                <c:pt idx="529">
                  <c:v>19.105896471581833</c:v>
                </c:pt>
                <c:pt idx="530">
                  <c:v>18.476798720139872</c:v>
                </c:pt>
                <c:pt idx="531">
                  <c:v>17.507393273693364</c:v>
                </c:pt>
                <c:pt idx="532">
                  <c:v>15.8464687848577</c:v>
                </c:pt>
                <c:pt idx="533">
                  <c:v>13.370025615498895</c:v>
                </c:pt>
                <c:pt idx="534">
                  <c:v>11.077248115058826</c:v>
                </c:pt>
                <c:pt idx="535">
                  <c:v>9.773744198572386</c:v>
                </c:pt>
                <c:pt idx="536">
                  <c:v>8.86106450565808</c:v>
                </c:pt>
                <c:pt idx="537">
                  <c:v>8.641862862697934</c:v>
                </c:pt>
                <c:pt idx="538">
                  <c:v>8.294625378838191</c:v>
                </c:pt>
                <c:pt idx="539">
                  <c:v>8.506022048945383</c:v>
                </c:pt>
                <c:pt idx="540">
                  <c:v>8.363912900231494</c:v>
                </c:pt>
                <c:pt idx="541">
                  <c:v>8.535907219180606</c:v>
                </c:pt>
                <c:pt idx="542">
                  <c:v>11.505342514504123</c:v>
                </c:pt>
                <c:pt idx="543">
                  <c:v>9.563703901218787</c:v>
                </c:pt>
                <c:pt idx="544">
                  <c:v>9.670733074160312</c:v>
                </c:pt>
                <c:pt idx="545">
                  <c:v>10.356360889638456</c:v>
                </c:pt>
                <c:pt idx="546">
                  <c:v>10.296745971078654</c:v>
                </c:pt>
                <c:pt idx="547">
                  <c:v>10.901764106946246</c:v>
                </c:pt>
                <c:pt idx="548">
                  <c:v>10.81621524502754</c:v>
                </c:pt>
                <c:pt idx="549">
                  <c:v>11.498526221437972</c:v>
                </c:pt>
                <c:pt idx="550">
                  <c:v>11.398816922682396</c:v>
                </c:pt>
                <c:pt idx="551">
                  <c:v>11.998226160170454</c:v>
                </c:pt>
                <c:pt idx="552">
                  <c:v>11.824994588755036</c:v>
                </c:pt>
                <c:pt idx="553">
                  <c:v>12.43208915819967</c:v>
                </c:pt>
                <c:pt idx="554">
                  <c:v>12.14376676874409</c:v>
                </c:pt>
                <c:pt idx="555">
                  <c:v>12.641829414265416</c:v>
                </c:pt>
                <c:pt idx="556">
                  <c:v>12.090927953457902</c:v>
                </c:pt>
                <c:pt idx="557">
                  <c:v>12.637799658833073</c:v>
                </c:pt>
                <c:pt idx="558">
                  <c:v>12.04425232237167</c:v>
                </c:pt>
                <c:pt idx="559">
                  <c:v>12.797251026995623</c:v>
                </c:pt>
                <c:pt idx="560">
                  <c:v>11.863835347777894</c:v>
                </c:pt>
                <c:pt idx="561">
                  <c:v>12.551836860337913</c:v>
                </c:pt>
                <c:pt idx="562">
                  <c:v>11.063295131893842</c:v>
                </c:pt>
                <c:pt idx="563">
                  <c:v>11.63812096591093</c:v>
                </c:pt>
                <c:pt idx="564">
                  <c:v>10.487307742799324</c:v>
                </c:pt>
                <c:pt idx="565">
                  <c:v>11.05704644307573</c:v>
                </c:pt>
                <c:pt idx="566">
                  <c:v>9.935767325461164</c:v>
                </c:pt>
                <c:pt idx="567">
                  <c:v>10.232296091434975</c:v>
                </c:pt>
                <c:pt idx="568">
                  <c:v>9.420335458322972</c:v>
                </c:pt>
                <c:pt idx="569">
                  <c:v>10.336179386862081</c:v>
                </c:pt>
                <c:pt idx="570">
                  <c:v>9.127975228373357</c:v>
                </c:pt>
                <c:pt idx="571">
                  <c:v>10.03275378764769</c:v>
                </c:pt>
                <c:pt idx="572">
                  <c:v>8.937426702283725</c:v>
                </c:pt>
                <c:pt idx="573">
                  <c:v>9.752088124887905</c:v>
                </c:pt>
                <c:pt idx="574">
                  <c:v>8.571576254957279</c:v>
                </c:pt>
                <c:pt idx="575">
                  <c:v>9.399770815044775</c:v>
                </c:pt>
                <c:pt idx="576">
                  <c:v>8.040302728762422</c:v>
                </c:pt>
                <c:pt idx="577">
                  <c:v>8.588380489394089</c:v>
                </c:pt>
                <c:pt idx="578">
                  <c:v>7.174338894129351</c:v>
                </c:pt>
                <c:pt idx="579">
                  <c:v>8.198040405071044</c:v>
                </c:pt>
                <c:pt idx="580">
                  <c:v>6.698505873459777</c:v>
                </c:pt>
                <c:pt idx="581">
                  <c:v>7.8443294777840675</c:v>
                </c:pt>
                <c:pt idx="582">
                  <c:v>6.313976607505003</c:v>
                </c:pt>
                <c:pt idx="583">
                  <c:v>7.302106371124076</c:v>
                </c:pt>
                <c:pt idx="584">
                  <c:v>5.382125852141978</c:v>
                </c:pt>
                <c:pt idx="585">
                  <c:v>6.20565871626269</c:v>
                </c:pt>
                <c:pt idx="586">
                  <c:v>2.784603417214887</c:v>
                </c:pt>
                <c:pt idx="587">
                  <c:v>6.757006037963739</c:v>
                </c:pt>
                <c:pt idx="588">
                  <c:v>4.790421120101226</c:v>
                </c:pt>
                <c:pt idx="589">
                  <c:v>7.909685934371385</c:v>
                </c:pt>
                <c:pt idx="590">
                  <c:v>4.931264555608238</c:v>
                </c:pt>
                <c:pt idx="591">
                  <c:v>7.862362638221267</c:v>
                </c:pt>
              </c:numCache>
            </c:numRef>
          </c:yVal>
          <c:smooth val="1"/>
        </c:ser>
        <c:axId val="46619631"/>
        <c:axId val="16923496"/>
      </c:scatterChart>
      <c:valAx>
        <c:axId val="466196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923496"/>
        <c:crosses val="autoZero"/>
        <c:crossBetween val="midCat"/>
        <c:dispUnits/>
        <c:majorUnit val="200"/>
      </c:valAx>
      <c:valAx>
        <c:axId val="16923496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6619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Community School - 11/29/99
Tree #149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School!$G$4</c:f>
              <c:strCache>
                <c:ptCount val="1"/>
                <c:pt idx="0">
                  <c:v>149S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31.16</c:v>
                </c:pt>
                <c:pt idx="1">
                  <c:v>30.3</c:v>
                </c:pt>
                <c:pt idx="2">
                  <c:v>29.46</c:v>
                </c:pt>
                <c:pt idx="3">
                  <c:v>30.39</c:v>
                </c:pt>
                <c:pt idx="4">
                  <c:v>31.74</c:v>
                </c:pt>
                <c:pt idx="5">
                  <c:v>31.44</c:v>
                </c:pt>
                <c:pt idx="6">
                  <c:v>31.86</c:v>
                </c:pt>
                <c:pt idx="7">
                  <c:v>28.84</c:v>
                </c:pt>
                <c:pt idx="8">
                  <c:v>30.24</c:v>
                </c:pt>
                <c:pt idx="9">
                  <c:v>29.46</c:v>
                </c:pt>
                <c:pt idx="10">
                  <c:v>29.87</c:v>
                </c:pt>
                <c:pt idx="11">
                  <c:v>29.82</c:v>
                </c:pt>
                <c:pt idx="12">
                  <c:v>30.37</c:v>
                </c:pt>
                <c:pt idx="13">
                  <c:v>30.62</c:v>
                </c:pt>
                <c:pt idx="14">
                  <c:v>28.91</c:v>
                </c:pt>
                <c:pt idx="15">
                  <c:v>26.1</c:v>
                </c:pt>
                <c:pt idx="16">
                  <c:v>25.67</c:v>
                </c:pt>
                <c:pt idx="17">
                  <c:v>28.71</c:v>
                </c:pt>
                <c:pt idx="18">
                  <c:v>28.68</c:v>
                </c:pt>
                <c:pt idx="19">
                  <c:v>28.65</c:v>
                </c:pt>
                <c:pt idx="20">
                  <c:v>29.24</c:v>
                </c:pt>
                <c:pt idx="21">
                  <c:v>26.77</c:v>
                </c:pt>
                <c:pt idx="22">
                  <c:v>29.49</c:v>
                </c:pt>
                <c:pt idx="23">
                  <c:v>28.74</c:v>
                </c:pt>
                <c:pt idx="24">
                  <c:v>25.88</c:v>
                </c:pt>
                <c:pt idx="25">
                  <c:v>27.46</c:v>
                </c:pt>
                <c:pt idx="26">
                  <c:v>25.65</c:v>
                </c:pt>
                <c:pt idx="27">
                  <c:v>26.46</c:v>
                </c:pt>
                <c:pt idx="28">
                  <c:v>27.01</c:v>
                </c:pt>
                <c:pt idx="29">
                  <c:v>25.27</c:v>
                </c:pt>
                <c:pt idx="30">
                  <c:v>23.34</c:v>
                </c:pt>
                <c:pt idx="31">
                  <c:v>22.28</c:v>
                </c:pt>
                <c:pt idx="32">
                  <c:v>21.9</c:v>
                </c:pt>
                <c:pt idx="33">
                  <c:v>21.49</c:v>
                </c:pt>
                <c:pt idx="34">
                  <c:v>18.27</c:v>
                </c:pt>
                <c:pt idx="35">
                  <c:v>20.26</c:v>
                </c:pt>
                <c:pt idx="36">
                  <c:v>20.16</c:v>
                </c:pt>
                <c:pt idx="37">
                  <c:v>18.13</c:v>
                </c:pt>
                <c:pt idx="38">
                  <c:v>16</c:v>
                </c:pt>
                <c:pt idx="39">
                  <c:v>19.1</c:v>
                </c:pt>
                <c:pt idx="40">
                  <c:v>16.65</c:v>
                </c:pt>
                <c:pt idx="41">
                  <c:v>15.3</c:v>
                </c:pt>
                <c:pt idx="42">
                  <c:v>15.14</c:v>
                </c:pt>
                <c:pt idx="43">
                  <c:v>14.55</c:v>
                </c:pt>
                <c:pt idx="44">
                  <c:v>12.69</c:v>
                </c:pt>
                <c:pt idx="45">
                  <c:v>12.82</c:v>
                </c:pt>
                <c:pt idx="46">
                  <c:v>13.3</c:v>
                </c:pt>
                <c:pt idx="47">
                  <c:v>12.38</c:v>
                </c:pt>
                <c:pt idx="48">
                  <c:v>11.75</c:v>
                </c:pt>
                <c:pt idx="49">
                  <c:v>11.05</c:v>
                </c:pt>
                <c:pt idx="50">
                  <c:v>10.39</c:v>
                </c:pt>
                <c:pt idx="51">
                  <c:v>11.11</c:v>
                </c:pt>
                <c:pt idx="52">
                  <c:v>10.16</c:v>
                </c:pt>
                <c:pt idx="53">
                  <c:v>9.66</c:v>
                </c:pt>
                <c:pt idx="54">
                  <c:v>10.61</c:v>
                </c:pt>
                <c:pt idx="55">
                  <c:v>9.6</c:v>
                </c:pt>
                <c:pt idx="56">
                  <c:v>8.37</c:v>
                </c:pt>
                <c:pt idx="57">
                  <c:v>8.58</c:v>
                </c:pt>
                <c:pt idx="58">
                  <c:v>7.85</c:v>
                </c:pt>
                <c:pt idx="59">
                  <c:v>8.13</c:v>
                </c:pt>
                <c:pt idx="60">
                  <c:v>7.92</c:v>
                </c:pt>
                <c:pt idx="61">
                  <c:v>6.95</c:v>
                </c:pt>
                <c:pt idx="62">
                  <c:v>7.25</c:v>
                </c:pt>
                <c:pt idx="63">
                  <c:v>7.18</c:v>
                </c:pt>
                <c:pt idx="64">
                  <c:v>7.47</c:v>
                </c:pt>
                <c:pt idx="65">
                  <c:v>6.86</c:v>
                </c:pt>
                <c:pt idx="66">
                  <c:v>6.77</c:v>
                </c:pt>
                <c:pt idx="67">
                  <c:v>7.09</c:v>
                </c:pt>
                <c:pt idx="68">
                  <c:v>6.92</c:v>
                </c:pt>
                <c:pt idx="69">
                  <c:v>6.7</c:v>
                </c:pt>
                <c:pt idx="70">
                  <c:v>6.84</c:v>
                </c:pt>
                <c:pt idx="71">
                  <c:v>6.97</c:v>
                </c:pt>
                <c:pt idx="72">
                  <c:v>6.67</c:v>
                </c:pt>
                <c:pt idx="73">
                  <c:v>6.67</c:v>
                </c:pt>
                <c:pt idx="74">
                  <c:v>7.11</c:v>
                </c:pt>
                <c:pt idx="75">
                  <c:v>6.85</c:v>
                </c:pt>
                <c:pt idx="76">
                  <c:v>6.38</c:v>
                </c:pt>
                <c:pt idx="77">
                  <c:v>6.02</c:v>
                </c:pt>
                <c:pt idx="78">
                  <c:v>6.12</c:v>
                </c:pt>
                <c:pt idx="79">
                  <c:v>5.98</c:v>
                </c:pt>
                <c:pt idx="80">
                  <c:v>5.93</c:v>
                </c:pt>
                <c:pt idx="81">
                  <c:v>5.91</c:v>
                </c:pt>
                <c:pt idx="82">
                  <c:v>5.55</c:v>
                </c:pt>
                <c:pt idx="83">
                  <c:v>5.45</c:v>
                </c:pt>
                <c:pt idx="84">
                  <c:v>5.19</c:v>
                </c:pt>
                <c:pt idx="85">
                  <c:v>5.39</c:v>
                </c:pt>
                <c:pt idx="86">
                  <c:v>5.73</c:v>
                </c:pt>
                <c:pt idx="87">
                  <c:v>5.76</c:v>
                </c:pt>
                <c:pt idx="88">
                  <c:v>5.78</c:v>
                </c:pt>
                <c:pt idx="89">
                  <c:v>5.59</c:v>
                </c:pt>
                <c:pt idx="90">
                  <c:v>5.54</c:v>
                </c:pt>
                <c:pt idx="91">
                  <c:v>5.41</c:v>
                </c:pt>
                <c:pt idx="92">
                  <c:v>5.47</c:v>
                </c:pt>
                <c:pt idx="93">
                  <c:v>5.29</c:v>
                </c:pt>
                <c:pt idx="94">
                  <c:v>5.39</c:v>
                </c:pt>
                <c:pt idx="95">
                  <c:v>5.43</c:v>
                </c:pt>
                <c:pt idx="96">
                  <c:v>5.58</c:v>
                </c:pt>
                <c:pt idx="97">
                  <c:v>5.66</c:v>
                </c:pt>
                <c:pt idx="98">
                  <c:v>5.39</c:v>
                </c:pt>
                <c:pt idx="99">
                  <c:v>5.4</c:v>
                </c:pt>
                <c:pt idx="100">
                  <c:v>5.29</c:v>
                </c:pt>
                <c:pt idx="101">
                  <c:v>5.06</c:v>
                </c:pt>
                <c:pt idx="102">
                  <c:v>5.25</c:v>
                </c:pt>
                <c:pt idx="103">
                  <c:v>5.09</c:v>
                </c:pt>
                <c:pt idx="104">
                  <c:v>4.99</c:v>
                </c:pt>
                <c:pt idx="105">
                  <c:v>4.97</c:v>
                </c:pt>
                <c:pt idx="106">
                  <c:v>4.98</c:v>
                </c:pt>
                <c:pt idx="107">
                  <c:v>4.96</c:v>
                </c:pt>
                <c:pt idx="108">
                  <c:v>4.9</c:v>
                </c:pt>
                <c:pt idx="109">
                  <c:v>4.87</c:v>
                </c:pt>
                <c:pt idx="110">
                  <c:v>4.88</c:v>
                </c:pt>
                <c:pt idx="111">
                  <c:v>5.04</c:v>
                </c:pt>
                <c:pt idx="112">
                  <c:v>5.1</c:v>
                </c:pt>
                <c:pt idx="113">
                  <c:v>5</c:v>
                </c:pt>
                <c:pt idx="114">
                  <c:v>5</c:v>
                </c:pt>
                <c:pt idx="115">
                  <c:v>4.87</c:v>
                </c:pt>
                <c:pt idx="116">
                  <c:v>4.86</c:v>
                </c:pt>
                <c:pt idx="117">
                  <c:v>4.95</c:v>
                </c:pt>
                <c:pt idx="118">
                  <c:v>4.84</c:v>
                </c:pt>
                <c:pt idx="119">
                  <c:v>4.87</c:v>
                </c:pt>
                <c:pt idx="120">
                  <c:v>4.85</c:v>
                </c:pt>
                <c:pt idx="121">
                  <c:v>4.87</c:v>
                </c:pt>
                <c:pt idx="122">
                  <c:v>4.89</c:v>
                </c:pt>
                <c:pt idx="123">
                  <c:v>4.87</c:v>
                </c:pt>
                <c:pt idx="124">
                  <c:v>4.95</c:v>
                </c:pt>
                <c:pt idx="125">
                  <c:v>4.97</c:v>
                </c:pt>
                <c:pt idx="126">
                  <c:v>5.14</c:v>
                </c:pt>
                <c:pt idx="127">
                  <c:v>5.23</c:v>
                </c:pt>
                <c:pt idx="128">
                  <c:v>5.44</c:v>
                </c:pt>
                <c:pt idx="129">
                  <c:v>5.68</c:v>
                </c:pt>
                <c:pt idx="130">
                  <c:v>5.74</c:v>
                </c:pt>
                <c:pt idx="131">
                  <c:v>5.86</c:v>
                </c:pt>
                <c:pt idx="132">
                  <c:v>5.95</c:v>
                </c:pt>
                <c:pt idx="133">
                  <c:v>6.15</c:v>
                </c:pt>
                <c:pt idx="134">
                  <c:v>6.45</c:v>
                </c:pt>
                <c:pt idx="135">
                  <c:v>6.65</c:v>
                </c:pt>
                <c:pt idx="136">
                  <c:v>7.03</c:v>
                </c:pt>
                <c:pt idx="137">
                  <c:v>7.3</c:v>
                </c:pt>
                <c:pt idx="138">
                  <c:v>7.62</c:v>
                </c:pt>
                <c:pt idx="139">
                  <c:v>7.99</c:v>
                </c:pt>
                <c:pt idx="140">
                  <c:v>8.31</c:v>
                </c:pt>
                <c:pt idx="141">
                  <c:v>8.61</c:v>
                </c:pt>
                <c:pt idx="142">
                  <c:v>8.86</c:v>
                </c:pt>
                <c:pt idx="143">
                  <c:v>9.1</c:v>
                </c:pt>
                <c:pt idx="144">
                  <c:v>9.37</c:v>
                </c:pt>
                <c:pt idx="145">
                  <c:v>9.53</c:v>
                </c:pt>
                <c:pt idx="146">
                  <c:v>9.64</c:v>
                </c:pt>
                <c:pt idx="147">
                  <c:v>9.76</c:v>
                </c:pt>
                <c:pt idx="148">
                  <c:v>9.9</c:v>
                </c:pt>
                <c:pt idx="149">
                  <c:v>9.99</c:v>
                </c:pt>
                <c:pt idx="150">
                  <c:v>9.97</c:v>
                </c:pt>
                <c:pt idx="151">
                  <c:v>10.03</c:v>
                </c:pt>
                <c:pt idx="152">
                  <c:v>10.11</c:v>
                </c:pt>
                <c:pt idx="153">
                  <c:v>10.12</c:v>
                </c:pt>
                <c:pt idx="154">
                  <c:v>10.1</c:v>
                </c:pt>
                <c:pt idx="155">
                  <c:v>10.19</c:v>
                </c:pt>
                <c:pt idx="156">
                  <c:v>10.21</c:v>
                </c:pt>
                <c:pt idx="157">
                  <c:v>10.25</c:v>
                </c:pt>
                <c:pt idx="158">
                  <c:v>10.26</c:v>
                </c:pt>
                <c:pt idx="159">
                  <c:v>10.29</c:v>
                </c:pt>
                <c:pt idx="160">
                  <c:v>10.27</c:v>
                </c:pt>
                <c:pt idx="161">
                  <c:v>10.25</c:v>
                </c:pt>
                <c:pt idx="162">
                  <c:v>10.16</c:v>
                </c:pt>
                <c:pt idx="163">
                  <c:v>10.12</c:v>
                </c:pt>
                <c:pt idx="164">
                  <c:v>9.94</c:v>
                </c:pt>
                <c:pt idx="165">
                  <c:v>9.76</c:v>
                </c:pt>
                <c:pt idx="166">
                  <c:v>9.65</c:v>
                </c:pt>
                <c:pt idx="167">
                  <c:v>9.43</c:v>
                </c:pt>
                <c:pt idx="168">
                  <c:v>9.27</c:v>
                </c:pt>
                <c:pt idx="169">
                  <c:v>9.04</c:v>
                </c:pt>
                <c:pt idx="170">
                  <c:v>8.85</c:v>
                </c:pt>
                <c:pt idx="171">
                  <c:v>8.63</c:v>
                </c:pt>
                <c:pt idx="172">
                  <c:v>8.41</c:v>
                </c:pt>
                <c:pt idx="173">
                  <c:v>8.2</c:v>
                </c:pt>
                <c:pt idx="174">
                  <c:v>7.97</c:v>
                </c:pt>
                <c:pt idx="175">
                  <c:v>7.79</c:v>
                </c:pt>
                <c:pt idx="176">
                  <c:v>7.65</c:v>
                </c:pt>
                <c:pt idx="177">
                  <c:v>7.48</c:v>
                </c:pt>
                <c:pt idx="178">
                  <c:v>7.35</c:v>
                </c:pt>
                <c:pt idx="179">
                  <c:v>7.28</c:v>
                </c:pt>
                <c:pt idx="180">
                  <c:v>7.16</c:v>
                </c:pt>
                <c:pt idx="181">
                  <c:v>7.06</c:v>
                </c:pt>
                <c:pt idx="182">
                  <c:v>6.96</c:v>
                </c:pt>
                <c:pt idx="183">
                  <c:v>6.88</c:v>
                </c:pt>
                <c:pt idx="184">
                  <c:v>6.82</c:v>
                </c:pt>
                <c:pt idx="185">
                  <c:v>6.73</c:v>
                </c:pt>
                <c:pt idx="186">
                  <c:v>6.67</c:v>
                </c:pt>
                <c:pt idx="187">
                  <c:v>6.66</c:v>
                </c:pt>
                <c:pt idx="188">
                  <c:v>6.61</c:v>
                </c:pt>
                <c:pt idx="189">
                  <c:v>6.57</c:v>
                </c:pt>
                <c:pt idx="190">
                  <c:v>6.5</c:v>
                </c:pt>
                <c:pt idx="191">
                  <c:v>6.46</c:v>
                </c:pt>
                <c:pt idx="192">
                  <c:v>6.43</c:v>
                </c:pt>
                <c:pt idx="193">
                  <c:v>6.35</c:v>
                </c:pt>
                <c:pt idx="194">
                  <c:v>6.31</c:v>
                </c:pt>
                <c:pt idx="195">
                  <c:v>6.21</c:v>
                </c:pt>
                <c:pt idx="196">
                  <c:v>6.14</c:v>
                </c:pt>
                <c:pt idx="197">
                  <c:v>6.05</c:v>
                </c:pt>
                <c:pt idx="198">
                  <c:v>5.95</c:v>
                </c:pt>
                <c:pt idx="199">
                  <c:v>5.82</c:v>
                </c:pt>
                <c:pt idx="200">
                  <c:v>5.78</c:v>
                </c:pt>
                <c:pt idx="201">
                  <c:v>5.7</c:v>
                </c:pt>
                <c:pt idx="202">
                  <c:v>5.66</c:v>
                </c:pt>
                <c:pt idx="203">
                  <c:v>5.63</c:v>
                </c:pt>
                <c:pt idx="204">
                  <c:v>5.57</c:v>
                </c:pt>
                <c:pt idx="205">
                  <c:v>5.51</c:v>
                </c:pt>
                <c:pt idx="206">
                  <c:v>5.51</c:v>
                </c:pt>
                <c:pt idx="207">
                  <c:v>5.48</c:v>
                </c:pt>
                <c:pt idx="208">
                  <c:v>5.46</c:v>
                </c:pt>
                <c:pt idx="209">
                  <c:v>5.45</c:v>
                </c:pt>
                <c:pt idx="210">
                  <c:v>5.42</c:v>
                </c:pt>
                <c:pt idx="211">
                  <c:v>5.42</c:v>
                </c:pt>
                <c:pt idx="212">
                  <c:v>5.4</c:v>
                </c:pt>
                <c:pt idx="213">
                  <c:v>5.35</c:v>
                </c:pt>
                <c:pt idx="214">
                  <c:v>5.29</c:v>
                </c:pt>
                <c:pt idx="215">
                  <c:v>5.22</c:v>
                </c:pt>
                <c:pt idx="216">
                  <c:v>5.15</c:v>
                </c:pt>
                <c:pt idx="217">
                  <c:v>5.07</c:v>
                </c:pt>
                <c:pt idx="218">
                  <c:v>4.95</c:v>
                </c:pt>
                <c:pt idx="219">
                  <c:v>4.89</c:v>
                </c:pt>
                <c:pt idx="220">
                  <c:v>4.79</c:v>
                </c:pt>
                <c:pt idx="221">
                  <c:v>4.7</c:v>
                </c:pt>
                <c:pt idx="222">
                  <c:v>4.6</c:v>
                </c:pt>
                <c:pt idx="223">
                  <c:v>4.55</c:v>
                </c:pt>
                <c:pt idx="224">
                  <c:v>4.48</c:v>
                </c:pt>
                <c:pt idx="225">
                  <c:v>4.43</c:v>
                </c:pt>
                <c:pt idx="226">
                  <c:v>4.4</c:v>
                </c:pt>
                <c:pt idx="227">
                  <c:v>4.36</c:v>
                </c:pt>
                <c:pt idx="228">
                  <c:v>4.33</c:v>
                </c:pt>
                <c:pt idx="229">
                  <c:v>4.27</c:v>
                </c:pt>
                <c:pt idx="230">
                  <c:v>4.24</c:v>
                </c:pt>
                <c:pt idx="231">
                  <c:v>4.19</c:v>
                </c:pt>
                <c:pt idx="232">
                  <c:v>4.17</c:v>
                </c:pt>
                <c:pt idx="233">
                  <c:v>4.15</c:v>
                </c:pt>
                <c:pt idx="234">
                  <c:v>4.13</c:v>
                </c:pt>
                <c:pt idx="235">
                  <c:v>4.12</c:v>
                </c:pt>
                <c:pt idx="236">
                  <c:v>4.14</c:v>
                </c:pt>
                <c:pt idx="237">
                  <c:v>4.16</c:v>
                </c:pt>
                <c:pt idx="238">
                  <c:v>4.18</c:v>
                </c:pt>
                <c:pt idx="239">
                  <c:v>4.2</c:v>
                </c:pt>
                <c:pt idx="240">
                  <c:v>4.28</c:v>
                </c:pt>
                <c:pt idx="241">
                  <c:v>4.3</c:v>
                </c:pt>
                <c:pt idx="242">
                  <c:v>4.37</c:v>
                </c:pt>
                <c:pt idx="243">
                  <c:v>4.45</c:v>
                </c:pt>
                <c:pt idx="244">
                  <c:v>4.53</c:v>
                </c:pt>
                <c:pt idx="245">
                  <c:v>4.61</c:v>
                </c:pt>
                <c:pt idx="246">
                  <c:v>4.7</c:v>
                </c:pt>
                <c:pt idx="247">
                  <c:v>4.84</c:v>
                </c:pt>
                <c:pt idx="248">
                  <c:v>5.04</c:v>
                </c:pt>
                <c:pt idx="249">
                  <c:v>5.3</c:v>
                </c:pt>
                <c:pt idx="250">
                  <c:v>5.67</c:v>
                </c:pt>
                <c:pt idx="251">
                  <c:v>6.19</c:v>
                </c:pt>
                <c:pt idx="252">
                  <c:v>6.82</c:v>
                </c:pt>
                <c:pt idx="253">
                  <c:v>7.57</c:v>
                </c:pt>
                <c:pt idx="254">
                  <c:v>8.43</c:v>
                </c:pt>
                <c:pt idx="255">
                  <c:v>9.37</c:v>
                </c:pt>
                <c:pt idx="256">
                  <c:v>10.4</c:v>
                </c:pt>
                <c:pt idx="257">
                  <c:v>11.53</c:v>
                </c:pt>
                <c:pt idx="258">
                  <c:v>12.68</c:v>
                </c:pt>
                <c:pt idx="259">
                  <c:v>13.91</c:v>
                </c:pt>
                <c:pt idx="260">
                  <c:v>15.14</c:v>
                </c:pt>
                <c:pt idx="261">
                  <c:v>16.4</c:v>
                </c:pt>
                <c:pt idx="262">
                  <c:v>17.72</c:v>
                </c:pt>
                <c:pt idx="263">
                  <c:v>19.1</c:v>
                </c:pt>
                <c:pt idx="264">
                  <c:v>20.46</c:v>
                </c:pt>
                <c:pt idx="265">
                  <c:v>21.9</c:v>
                </c:pt>
                <c:pt idx="266">
                  <c:v>23.34</c:v>
                </c:pt>
                <c:pt idx="267">
                  <c:v>24.8</c:v>
                </c:pt>
                <c:pt idx="268">
                  <c:v>26.31</c:v>
                </c:pt>
                <c:pt idx="269">
                  <c:v>27.81</c:v>
                </c:pt>
                <c:pt idx="270">
                  <c:v>29.31</c:v>
                </c:pt>
                <c:pt idx="271">
                  <c:v>30.85</c:v>
                </c:pt>
                <c:pt idx="272">
                  <c:v>32.34</c:v>
                </c:pt>
                <c:pt idx="273">
                  <c:v>33.78</c:v>
                </c:pt>
                <c:pt idx="274">
                  <c:v>35.22</c:v>
                </c:pt>
                <c:pt idx="275">
                  <c:v>36.57</c:v>
                </c:pt>
                <c:pt idx="276">
                  <c:v>37.9</c:v>
                </c:pt>
                <c:pt idx="277">
                  <c:v>39.12</c:v>
                </c:pt>
                <c:pt idx="278">
                  <c:v>40.3</c:v>
                </c:pt>
                <c:pt idx="279">
                  <c:v>41.41</c:v>
                </c:pt>
                <c:pt idx="280">
                  <c:v>42.45</c:v>
                </c:pt>
                <c:pt idx="281">
                  <c:v>43.37</c:v>
                </c:pt>
                <c:pt idx="282">
                  <c:v>44.24</c:v>
                </c:pt>
                <c:pt idx="283">
                  <c:v>45.06</c:v>
                </c:pt>
                <c:pt idx="284">
                  <c:v>45.78</c:v>
                </c:pt>
                <c:pt idx="285">
                  <c:v>46.47</c:v>
                </c:pt>
                <c:pt idx="286">
                  <c:v>47.01</c:v>
                </c:pt>
                <c:pt idx="287">
                  <c:v>47.6</c:v>
                </c:pt>
                <c:pt idx="288">
                  <c:v>48.07</c:v>
                </c:pt>
                <c:pt idx="289">
                  <c:v>48.49</c:v>
                </c:pt>
                <c:pt idx="290">
                  <c:v>48.85</c:v>
                </c:pt>
                <c:pt idx="291">
                  <c:v>49.16</c:v>
                </c:pt>
                <c:pt idx="292">
                  <c:v>49.44</c:v>
                </c:pt>
                <c:pt idx="293">
                  <c:v>49.7</c:v>
                </c:pt>
                <c:pt idx="294">
                  <c:v>49.92</c:v>
                </c:pt>
                <c:pt idx="295">
                  <c:v>50.07</c:v>
                </c:pt>
                <c:pt idx="296">
                  <c:v>50.24</c:v>
                </c:pt>
                <c:pt idx="297">
                  <c:v>50.36</c:v>
                </c:pt>
                <c:pt idx="298">
                  <c:v>50.48</c:v>
                </c:pt>
                <c:pt idx="299">
                  <c:v>50.58</c:v>
                </c:pt>
                <c:pt idx="300">
                  <c:v>50.68</c:v>
                </c:pt>
                <c:pt idx="301">
                  <c:v>50.77</c:v>
                </c:pt>
                <c:pt idx="302">
                  <c:v>50.8</c:v>
                </c:pt>
                <c:pt idx="303">
                  <c:v>50.91</c:v>
                </c:pt>
                <c:pt idx="304">
                  <c:v>50.98</c:v>
                </c:pt>
                <c:pt idx="305">
                  <c:v>51.05</c:v>
                </c:pt>
                <c:pt idx="306">
                  <c:v>51.13</c:v>
                </c:pt>
                <c:pt idx="307">
                  <c:v>51.22</c:v>
                </c:pt>
                <c:pt idx="308">
                  <c:v>51.32</c:v>
                </c:pt>
                <c:pt idx="309">
                  <c:v>51.44</c:v>
                </c:pt>
                <c:pt idx="310">
                  <c:v>51.47</c:v>
                </c:pt>
                <c:pt idx="311">
                  <c:v>51.6</c:v>
                </c:pt>
                <c:pt idx="312">
                  <c:v>51.65</c:v>
                </c:pt>
                <c:pt idx="313">
                  <c:v>51.74</c:v>
                </c:pt>
                <c:pt idx="314">
                  <c:v>51.79</c:v>
                </c:pt>
                <c:pt idx="315">
                  <c:v>51.8</c:v>
                </c:pt>
                <c:pt idx="316">
                  <c:v>51.88</c:v>
                </c:pt>
                <c:pt idx="317">
                  <c:v>51.92</c:v>
                </c:pt>
                <c:pt idx="318">
                  <c:v>51.94</c:v>
                </c:pt>
                <c:pt idx="319">
                  <c:v>51.98</c:v>
                </c:pt>
                <c:pt idx="320">
                  <c:v>51.97</c:v>
                </c:pt>
                <c:pt idx="321">
                  <c:v>52.06</c:v>
                </c:pt>
                <c:pt idx="322">
                  <c:v>52.07</c:v>
                </c:pt>
                <c:pt idx="323">
                  <c:v>52.03</c:v>
                </c:pt>
                <c:pt idx="324">
                  <c:v>52.06</c:v>
                </c:pt>
                <c:pt idx="325">
                  <c:v>52.12</c:v>
                </c:pt>
                <c:pt idx="326">
                  <c:v>52.16</c:v>
                </c:pt>
                <c:pt idx="327">
                  <c:v>52.13</c:v>
                </c:pt>
                <c:pt idx="328">
                  <c:v>52.16</c:v>
                </c:pt>
                <c:pt idx="329">
                  <c:v>52.19</c:v>
                </c:pt>
                <c:pt idx="330">
                  <c:v>52.22</c:v>
                </c:pt>
                <c:pt idx="331">
                  <c:v>52.24</c:v>
                </c:pt>
                <c:pt idx="332">
                  <c:v>52.26</c:v>
                </c:pt>
                <c:pt idx="333">
                  <c:v>52.27</c:v>
                </c:pt>
                <c:pt idx="334">
                  <c:v>52.32</c:v>
                </c:pt>
                <c:pt idx="335">
                  <c:v>52.38</c:v>
                </c:pt>
                <c:pt idx="336">
                  <c:v>52.39</c:v>
                </c:pt>
                <c:pt idx="337">
                  <c:v>52.38</c:v>
                </c:pt>
                <c:pt idx="338">
                  <c:v>52.46</c:v>
                </c:pt>
                <c:pt idx="339">
                  <c:v>52.45</c:v>
                </c:pt>
                <c:pt idx="340">
                  <c:v>52.44</c:v>
                </c:pt>
                <c:pt idx="341">
                  <c:v>52.51</c:v>
                </c:pt>
                <c:pt idx="342">
                  <c:v>52.53</c:v>
                </c:pt>
                <c:pt idx="343">
                  <c:v>52.51</c:v>
                </c:pt>
                <c:pt idx="344">
                  <c:v>52.57</c:v>
                </c:pt>
                <c:pt idx="345">
                  <c:v>52.63</c:v>
                </c:pt>
                <c:pt idx="346">
                  <c:v>52.62</c:v>
                </c:pt>
                <c:pt idx="347">
                  <c:v>52.6</c:v>
                </c:pt>
                <c:pt idx="348">
                  <c:v>52.66</c:v>
                </c:pt>
                <c:pt idx="349">
                  <c:v>52.67</c:v>
                </c:pt>
                <c:pt idx="350">
                  <c:v>52.71</c:v>
                </c:pt>
                <c:pt idx="351">
                  <c:v>52.76</c:v>
                </c:pt>
                <c:pt idx="352">
                  <c:v>52.8</c:v>
                </c:pt>
                <c:pt idx="353">
                  <c:v>52.84</c:v>
                </c:pt>
                <c:pt idx="354">
                  <c:v>52.88</c:v>
                </c:pt>
                <c:pt idx="355">
                  <c:v>52.84</c:v>
                </c:pt>
                <c:pt idx="356">
                  <c:v>52.91</c:v>
                </c:pt>
                <c:pt idx="357">
                  <c:v>52.94</c:v>
                </c:pt>
                <c:pt idx="358">
                  <c:v>52.95</c:v>
                </c:pt>
                <c:pt idx="359">
                  <c:v>52.96</c:v>
                </c:pt>
                <c:pt idx="360">
                  <c:v>53.05</c:v>
                </c:pt>
                <c:pt idx="361">
                  <c:v>53.02</c:v>
                </c:pt>
                <c:pt idx="362">
                  <c:v>53.08</c:v>
                </c:pt>
                <c:pt idx="363">
                  <c:v>53.03</c:v>
                </c:pt>
                <c:pt idx="364">
                  <c:v>53.13</c:v>
                </c:pt>
                <c:pt idx="365">
                  <c:v>53.12</c:v>
                </c:pt>
                <c:pt idx="366">
                  <c:v>53.1</c:v>
                </c:pt>
                <c:pt idx="367">
                  <c:v>53.16</c:v>
                </c:pt>
                <c:pt idx="368">
                  <c:v>53.15</c:v>
                </c:pt>
                <c:pt idx="369">
                  <c:v>53.18</c:v>
                </c:pt>
                <c:pt idx="370">
                  <c:v>53.19</c:v>
                </c:pt>
                <c:pt idx="371">
                  <c:v>53.19</c:v>
                </c:pt>
                <c:pt idx="372">
                  <c:v>53.23</c:v>
                </c:pt>
                <c:pt idx="373">
                  <c:v>53.31</c:v>
                </c:pt>
                <c:pt idx="374">
                  <c:v>53.18</c:v>
                </c:pt>
                <c:pt idx="375">
                  <c:v>53.21</c:v>
                </c:pt>
                <c:pt idx="376">
                  <c:v>53.24</c:v>
                </c:pt>
                <c:pt idx="377">
                  <c:v>53.26</c:v>
                </c:pt>
                <c:pt idx="378">
                  <c:v>53.33</c:v>
                </c:pt>
                <c:pt idx="379">
                  <c:v>53.22</c:v>
                </c:pt>
                <c:pt idx="380">
                  <c:v>53.24</c:v>
                </c:pt>
                <c:pt idx="381">
                  <c:v>53.3</c:v>
                </c:pt>
                <c:pt idx="382">
                  <c:v>53.27</c:v>
                </c:pt>
                <c:pt idx="383">
                  <c:v>53.19</c:v>
                </c:pt>
                <c:pt idx="384">
                  <c:v>53.27</c:v>
                </c:pt>
                <c:pt idx="385">
                  <c:v>53.23</c:v>
                </c:pt>
                <c:pt idx="386">
                  <c:v>53.22</c:v>
                </c:pt>
                <c:pt idx="387">
                  <c:v>53.2</c:v>
                </c:pt>
                <c:pt idx="388">
                  <c:v>53.21</c:v>
                </c:pt>
                <c:pt idx="389">
                  <c:v>53.16</c:v>
                </c:pt>
                <c:pt idx="390">
                  <c:v>53.31</c:v>
                </c:pt>
                <c:pt idx="391">
                  <c:v>53.16</c:v>
                </c:pt>
                <c:pt idx="392">
                  <c:v>53.21</c:v>
                </c:pt>
                <c:pt idx="393">
                  <c:v>53.14</c:v>
                </c:pt>
                <c:pt idx="394">
                  <c:v>53.27</c:v>
                </c:pt>
                <c:pt idx="395">
                  <c:v>53.01</c:v>
                </c:pt>
                <c:pt idx="396">
                  <c:v>53.21</c:v>
                </c:pt>
                <c:pt idx="397">
                  <c:v>53.19</c:v>
                </c:pt>
                <c:pt idx="398">
                  <c:v>53.04</c:v>
                </c:pt>
                <c:pt idx="399">
                  <c:v>53.02</c:v>
                </c:pt>
                <c:pt idx="400">
                  <c:v>53.12</c:v>
                </c:pt>
                <c:pt idx="401">
                  <c:v>53.13</c:v>
                </c:pt>
                <c:pt idx="402">
                  <c:v>53.03</c:v>
                </c:pt>
                <c:pt idx="403">
                  <c:v>53.01</c:v>
                </c:pt>
                <c:pt idx="404">
                  <c:v>52.9</c:v>
                </c:pt>
                <c:pt idx="405">
                  <c:v>52.95</c:v>
                </c:pt>
                <c:pt idx="406">
                  <c:v>52.89</c:v>
                </c:pt>
                <c:pt idx="407">
                  <c:v>52.91</c:v>
                </c:pt>
                <c:pt idx="408">
                  <c:v>52.79</c:v>
                </c:pt>
                <c:pt idx="409">
                  <c:v>52.83</c:v>
                </c:pt>
                <c:pt idx="410">
                  <c:v>52.57</c:v>
                </c:pt>
                <c:pt idx="411">
                  <c:v>52.75</c:v>
                </c:pt>
                <c:pt idx="412">
                  <c:v>52.55</c:v>
                </c:pt>
                <c:pt idx="413">
                  <c:v>52.56</c:v>
                </c:pt>
                <c:pt idx="414">
                  <c:v>52.65</c:v>
                </c:pt>
                <c:pt idx="415">
                  <c:v>52.38</c:v>
                </c:pt>
                <c:pt idx="416">
                  <c:v>52.2</c:v>
                </c:pt>
                <c:pt idx="417">
                  <c:v>52.18</c:v>
                </c:pt>
                <c:pt idx="418">
                  <c:v>52.05</c:v>
                </c:pt>
                <c:pt idx="419">
                  <c:v>51.74</c:v>
                </c:pt>
                <c:pt idx="420">
                  <c:v>51.72</c:v>
                </c:pt>
                <c:pt idx="421">
                  <c:v>51.64</c:v>
                </c:pt>
                <c:pt idx="422">
                  <c:v>51.43</c:v>
                </c:pt>
                <c:pt idx="423">
                  <c:v>51.53</c:v>
                </c:pt>
                <c:pt idx="424">
                  <c:v>51.19</c:v>
                </c:pt>
                <c:pt idx="425">
                  <c:v>51.08</c:v>
                </c:pt>
                <c:pt idx="426">
                  <c:v>51.1</c:v>
                </c:pt>
                <c:pt idx="427">
                  <c:v>50.86</c:v>
                </c:pt>
                <c:pt idx="428">
                  <c:v>50.69</c:v>
                </c:pt>
                <c:pt idx="429">
                  <c:v>51.05</c:v>
                </c:pt>
                <c:pt idx="430">
                  <c:v>50.6</c:v>
                </c:pt>
                <c:pt idx="431">
                  <c:v>50.87</c:v>
                </c:pt>
                <c:pt idx="432">
                  <c:v>50.6</c:v>
                </c:pt>
                <c:pt idx="433">
                  <c:v>51</c:v>
                </c:pt>
                <c:pt idx="434">
                  <c:v>50.23</c:v>
                </c:pt>
                <c:pt idx="435">
                  <c:v>50.92</c:v>
                </c:pt>
                <c:pt idx="436">
                  <c:v>50.53</c:v>
                </c:pt>
                <c:pt idx="437">
                  <c:v>50.88</c:v>
                </c:pt>
                <c:pt idx="438">
                  <c:v>50.46</c:v>
                </c:pt>
                <c:pt idx="439">
                  <c:v>50.95</c:v>
                </c:pt>
                <c:pt idx="440">
                  <c:v>50.19</c:v>
                </c:pt>
                <c:pt idx="441">
                  <c:v>50.86</c:v>
                </c:pt>
                <c:pt idx="442">
                  <c:v>50.56</c:v>
                </c:pt>
                <c:pt idx="443">
                  <c:v>50.79</c:v>
                </c:pt>
                <c:pt idx="444">
                  <c:v>50.71</c:v>
                </c:pt>
                <c:pt idx="445">
                  <c:v>51.23</c:v>
                </c:pt>
                <c:pt idx="446">
                  <c:v>51.03</c:v>
                </c:pt>
                <c:pt idx="447">
                  <c:v>50.95</c:v>
                </c:pt>
                <c:pt idx="448">
                  <c:v>50.98</c:v>
                </c:pt>
                <c:pt idx="449">
                  <c:v>51.07</c:v>
                </c:pt>
                <c:pt idx="450">
                  <c:v>50.88</c:v>
                </c:pt>
                <c:pt idx="451">
                  <c:v>51.21</c:v>
                </c:pt>
                <c:pt idx="452">
                  <c:v>51.37</c:v>
                </c:pt>
                <c:pt idx="453">
                  <c:v>51.23</c:v>
                </c:pt>
                <c:pt idx="454">
                  <c:v>51.06</c:v>
                </c:pt>
                <c:pt idx="455">
                  <c:v>50.94</c:v>
                </c:pt>
                <c:pt idx="456">
                  <c:v>51.12</c:v>
                </c:pt>
                <c:pt idx="457">
                  <c:v>51.38</c:v>
                </c:pt>
                <c:pt idx="458">
                  <c:v>51.5</c:v>
                </c:pt>
                <c:pt idx="459">
                  <c:v>51.32</c:v>
                </c:pt>
                <c:pt idx="460">
                  <c:v>51.07</c:v>
                </c:pt>
                <c:pt idx="461">
                  <c:v>51.68</c:v>
                </c:pt>
                <c:pt idx="462">
                  <c:v>51.79</c:v>
                </c:pt>
                <c:pt idx="463">
                  <c:v>52.44</c:v>
                </c:pt>
                <c:pt idx="464">
                  <c:v>51.93</c:v>
                </c:pt>
                <c:pt idx="465">
                  <c:v>51.84</c:v>
                </c:pt>
                <c:pt idx="466">
                  <c:v>51.57</c:v>
                </c:pt>
                <c:pt idx="467">
                  <c:v>51.85</c:v>
                </c:pt>
                <c:pt idx="468">
                  <c:v>51.98</c:v>
                </c:pt>
                <c:pt idx="469">
                  <c:v>51.74</c:v>
                </c:pt>
                <c:pt idx="470">
                  <c:v>52.02</c:v>
                </c:pt>
                <c:pt idx="471">
                  <c:v>51.9</c:v>
                </c:pt>
                <c:pt idx="472">
                  <c:v>52.09</c:v>
                </c:pt>
                <c:pt idx="473">
                  <c:v>51.21</c:v>
                </c:pt>
                <c:pt idx="474">
                  <c:v>52.22</c:v>
                </c:pt>
                <c:pt idx="475">
                  <c:v>52.64</c:v>
                </c:pt>
                <c:pt idx="476">
                  <c:v>52.7</c:v>
                </c:pt>
                <c:pt idx="477">
                  <c:v>52.53</c:v>
                </c:pt>
                <c:pt idx="478">
                  <c:v>51.37</c:v>
                </c:pt>
                <c:pt idx="479">
                  <c:v>49.78</c:v>
                </c:pt>
                <c:pt idx="480">
                  <c:v>47.84</c:v>
                </c:pt>
                <c:pt idx="481">
                  <c:v>46.87</c:v>
                </c:pt>
                <c:pt idx="482">
                  <c:v>45.98</c:v>
                </c:pt>
                <c:pt idx="483">
                  <c:v>45.85</c:v>
                </c:pt>
                <c:pt idx="484">
                  <c:v>45.91</c:v>
                </c:pt>
                <c:pt idx="485">
                  <c:v>46.24</c:v>
                </c:pt>
                <c:pt idx="486">
                  <c:v>46.55</c:v>
                </c:pt>
                <c:pt idx="487">
                  <c:v>46.71</c:v>
                </c:pt>
                <c:pt idx="488">
                  <c:v>46.67</c:v>
                </c:pt>
                <c:pt idx="489">
                  <c:v>46.23</c:v>
                </c:pt>
                <c:pt idx="490">
                  <c:v>45.36</c:v>
                </c:pt>
                <c:pt idx="491">
                  <c:v>43.87</c:v>
                </c:pt>
                <c:pt idx="492">
                  <c:v>41.78</c:v>
                </c:pt>
                <c:pt idx="493">
                  <c:v>39.42</c:v>
                </c:pt>
                <c:pt idx="494">
                  <c:v>36.76</c:v>
                </c:pt>
                <c:pt idx="495">
                  <c:v>33.07</c:v>
                </c:pt>
                <c:pt idx="496">
                  <c:v>27.73</c:v>
                </c:pt>
                <c:pt idx="497">
                  <c:v>22.14</c:v>
                </c:pt>
                <c:pt idx="498">
                  <c:v>17.99</c:v>
                </c:pt>
                <c:pt idx="499">
                  <c:v>15.95</c:v>
                </c:pt>
                <c:pt idx="500">
                  <c:v>15.16</c:v>
                </c:pt>
                <c:pt idx="501">
                  <c:v>15.02</c:v>
                </c:pt>
                <c:pt idx="502">
                  <c:v>15.53</c:v>
                </c:pt>
                <c:pt idx="503">
                  <c:v>16.57</c:v>
                </c:pt>
                <c:pt idx="504">
                  <c:v>17.74</c:v>
                </c:pt>
                <c:pt idx="505">
                  <c:v>19.18</c:v>
                </c:pt>
                <c:pt idx="506">
                  <c:v>20.6</c:v>
                </c:pt>
                <c:pt idx="507">
                  <c:v>22.09</c:v>
                </c:pt>
                <c:pt idx="508">
                  <c:v>23.52</c:v>
                </c:pt>
                <c:pt idx="509">
                  <c:v>24.89</c:v>
                </c:pt>
                <c:pt idx="510">
                  <c:v>26.03</c:v>
                </c:pt>
                <c:pt idx="511">
                  <c:v>27.1</c:v>
                </c:pt>
                <c:pt idx="512">
                  <c:v>27.9</c:v>
                </c:pt>
                <c:pt idx="513">
                  <c:v>28.73</c:v>
                </c:pt>
                <c:pt idx="514">
                  <c:v>29.1</c:v>
                </c:pt>
                <c:pt idx="515">
                  <c:v>29.27</c:v>
                </c:pt>
                <c:pt idx="516">
                  <c:v>29.39</c:v>
                </c:pt>
                <c:pt idx="517">
                  <c:v>29.35</c:v>
                </c:pt>
                <c:pt idx="518">
                  <c:v>29.12</c:v>
                </c:pt>
                <c:pt idx="519">
                  <c:v>28.69</c:v>
                </c:pt>
                <c:pt idx="520">
                  <c:v>28.18</c:v>
                </c:pt>
                <c:pt idx="521">
                  <c:v>27.66</c:v>
                </c:pt>
                <c:pt idx="522">
                  <c:v>26.96</c:v>
                </c:pt>
                <c:pt idx="523">
                  <c:v>26.38</c:v>
                </c:pt>
                <c:pt idx="524">
                  <c:v>25.86</c:v>
                </c:pt>
                <c:pt idx="525">
                  <c:v>25.54</c:v>
                </c:pt>
                <c:pt idx="526">
                  <c:v>25.29</c:v>
                </c:pt>
                <c:pt idx="527">
                  <c:v>25.15</c:v>
                </c:pt>
                <c:pt idx="528">
                  <c:v>24.5</c:v>
                </c:pt>
                <c:pt idx="529">
                  <c:v>24.2</c:v>
                </c:pt>
                <c:pt idx="530">
                  <c:v>23.3</c:v>
                </c:pt>
                <c:pt idx="531">
                  <c:v>21.91</c:v>
                </c:pt>
                <c:pt idx="532">
                  <c:v>19.47</c:v>
                </c:pt>
                <c:pt idx="533">
                  <c:v>16.03</c:v>
                </c:pt>
                <c:pt idx="534">
                  <c:v>12.86</c:v>
                </c:pt>
                <c:pt idx="535">
                  <c:v>11.11</c:v>
                </c:pt>
                <c:pt idx="536">
                  <c:v>9.82</c:v>
                </c:pt>
                <c:pt idx="537">
                  <c:v>9.48</c:v>
                </c:pt>
                <c:pt idx="538">
                  <c:v>9.18</c:v>
                </c:pt>
                <c:pt idx="539">
                  <c:v>9.43</c:v>
                </c:pt>
                <c:pt idx="540">
                  <c:v>9.41</c:v>
                </c:pt>
                <c:pt idx="541">
                  <c:v>9.73</c:v>
                </c:pt>
                <c:pt idx="542">
                  <c:v>13.56</c:v>
                </c:pt>
                <c:pt idx="543">
                  <c:v>10.86</c:v>
                </c:pt>
                <c:pt idx="544">
                  <c:v>11.09</c:v>
                </c:pt>
                <c:pt idx="545">
                  <c:v>12.01</c:v>
                </c:pt>
                <c:pt idx="546">
                  <c:v>11.95</c:v>
                </c:pt>
                <c:pt idx="547">
                  <c:v>12.71</c:v>
                </c:pt>
                <c:pt idx="548">
                  <c:v>12.65</c:v>
                </c:pt>
                <c:pt idx="549">
                  <c:v>13.51</c:v>
                </c:pt>
                <c:pt idx="550">
                  <c:v>13.51</c:v>
                </c:pt>
                <c:pt idx="551">
                  <c:v>14.32</c:v>
                </c:pt>
                <c:pt idx="552">
                  <c:v>14.14</c:v>
                </c:pt>
                <c:pt idx="553">
                  <c:v>14.7</c:v>
                </c:pt>
                <c:pt idx="554">
                  <c:v>14.69</c:v>
                </c:pt>
                <c:pt idx="555">
                  <c:v>15.36</c:v>
                </c:pt>
                <c:pt idx="556">
                  <c:v>14.62</c:v>
                </c:pt>
                <c:pt idx="557">
                  <c:v>15.49</c:v>
                </c:pt>
                <c:pt idx="558">
                  <c:v>14.8</c:v>
                </c:pt>
                <c:pt idx="559">
                  <c:v>15.61</c:v>
                </c:pt>
                <c:pt idx="560">
                  <c:v>14.79</c:v>
                </c:pt>
                <c:pt idx="561">
                  <c:v>15.38</c:v>
                </c:pt>
                <c:pt idx="562">
                  <c:v>13.94</c:v>
                </c:pt>
                <c:pt idx="563">
                  <c:v>14.25</c:v>
                </c:pt>
                <c:pt idx="564">
                  <c:v>12.9</c:v>
                </c:pt>
                <c:pt idx="565">
                  <c:v>13.57</c:v>
                </c:pt>
                <c:pt idx="566">
                  <c:v>11.98</c:v>
                </c:pt>
                <c:pt idx="567">
                  <c:v>12.94</c:v>
                </c:pt>
                <c:pt idx="568">
                  <c:v>11.59</c:v>
                </c:pt>
                <c:pt idx="569">
                  <c:v>12.23</c:v>
                </c:pt>
                <c:pt idx="570">
                  <c:v>10.84</c:v>
                </c:pt>
                <c:pt idx="571">
                  <c:v>11.86</c:v>
                </c:pt>
                <c:pt idx="572">
                  <c:v>10.72</c:v>
                </c:pt>
                <c:pt idx="573">
                  <c:v>11.26</c:v>
                </c:pt>
                <c:pt idx="574">
                  <c:v>10.01</c:v>
                </c:pt>
                <c:pt idx="575">
                  <c:v>11</c:v>
                </c:pt>
                <c:pt idx="576">
                  <c:v>9.69</c:v>
                </c:pt>
                <c:pt idx="577">
                  <c:v>9.77</c:v>
                </c:pt>
                <c:pt idx="578">
                  <c:v>8.31</c:v>
                </c:pt>
                <c:pt idx="579">
                  <c:v>9.64</c:v>
                </c:pt>
                <c:pt idx="580">
                  <c:v>8.02</c:v>
                </c:pt>
                <c:pt idx="581">
                  <c:v>8.96</c:v>
                </c:pt>
                <c:pt idx="582">
                  <c:v>7.2</c:v>
                </c:pt>
                <c:pt idx="583">
                  <c:v>8.33</c:v>
                </c:pt>
                <c:pt idx="584">
                  <c:v>6.2</c:v>
                </c:pt>
                <c:pt idx="585">
                  <c:v>7.16</c:v>
                </c:pt>
                <c:pt idx="586">
                  <c:v>3.35</c:v>
                </c:pt>
                <c:pt idx="587">
                  <c:v>8.26</c:v>
                </c:pt>
                <c:pt idx="588">
                  <c:v>5.59</c:v>
                </c:pt>
                <c:pt idx="589">
                  <c:v>7.85</c:v>
                </c:pt>
                <c:pt idx="590">
                  <c:v>5.87</c:v>
                </c:pt>
                <c:pt idx="591">
                  <c:v>8.61</c:v>
                </c:pt>
              </c:numCache>
            </c:numRef>
          </c:yVal>
          <c:smooth val="1"/>
        </c:ser>
        <c:axId val="18093737"/>
        <c:axId val="28625906"/>
      </c:scatterChart>
      <c:valAx>
        <c:axId val="1809373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crossBetween val="midCat"/>
        <c:dispUnits/>
        <c:majorUnit val="200"/>
      </c:valAx>
      <c:valAx>
        <c:axId val="286259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80937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5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Community School - 11/29/99
Tree #150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32.67</c:v>
                </c:pt>
                <c:pt idx="1">
                  <c:v>33.71</c:v>
                </c:pt>
                <c:pt idx="2">
                  <c:v>31.84</c:v>
                </c:pt>
                <c:pt idx="3">
                  <c:v>32.33</c:v>
                </c:pt>
                <c:pt idx="4">
                  <c:v>33.17</c:v>
                </c:pt>
                <c:pt idx="5">
                  <c:v>33.73</c:v>
                </c:pt>
                <c:pt idx="6">
                  <c:v>34.31</c:v>
                </c:pt>
                <c:pt idx="7">
                  <c:v>34.67</c:v>
                </c:pt>
                <c:pt idx="8">
                  <c:v>30.31</c:v>
                </c:pt>
                <c:pt idx="9">
                  <c:v>37.21</c:v>
                </c:pt>
                <c:pt idx="10">
                  <c:v>33.25</c:v>
                </c:pt>
                <c:pt idx="11">
                  <c:v>30.53</c:v>
                </c:pt>
                <c:pt idx="12">
                  <c:v>32.87</c:v>
                </c:pt>
                <c:pt idx="13">
                  <c:v>30.85</c:v>
                </c:pt>
                <c:pt idx="14">
                  <c:v>28.91</c:v>
                </c:pt>
                <c:pt idx="15">
                  <c:v>32.64</c:v>
                </c:pt>
                <c:pt idx="16">
                  <c:v>32.32</c:v>
                </c:pt>
                <c:pt idx="17">
                  <c:v>29.96</c:v>
                </c:pt>
                <c:pt idx="18">
                  <c:v>31.84</c:v>
                </c:pt>
                <c:pt idx="19">
                  <c:v>31.34</c:v>
                </c:pt>
                <c:pt idx="20">
                  <c:v>32.02</c:v>
                </c:pt>
                <c:pt idx="21">
                  <c:v>31</c:v>
                </c:pt>
                <c:pt idx="22">
                  <c:v>34.51</c:v>
                </c:pt>
                <c:pt idx="23">
                  <c:v>29.39</c:v>
                </c:pt>
                <c:pt idx="24">
                  <c:v>29.6</c:v>
                </c:pt>
                <c:pt idx="25">
                  <c:v>29.68</c:v>
                </c:pt>
                <c:pt idx="26">
                  <c:v>29.46</c:v>
                </c:pt>
                <c:pt idx="27">
                  <c:v>28.05</c:v>
                </c:pt>
                <c:pt idx="28">
                  <c:v>27.08</c:v>
                </c:pt>
                <c:pt idx="29">
                  <c:v>30</c:v>
                </c:pt>
                <c:pt idx="30">
                  <c:v>27.41</c:v>
                </c:pt>
                <c:pt idx="31">
                  <c:v>23.07</c:v>
                </c:pt>
                <c:pt idx="32">
                  <c:v>23.9</c:v>
                </c:pt>
                <c:pt idx="33">
                  <c:v>23.57</c:v>
                </c:pt>
                <c:pt idx="34">
                  <c:v>22</c:v>
                </c:pt>
                <c:pt idx="35">
                  <c:v>20.96</c:v>
                </c:pt>
                <c:pt idx="36">
                  <c:v>21.55</c:v>
                </c:pt>
                <c:pt idx="37">
                  <c:v>20.08</c:v>
                </c:pt>
                <c:pt idx="38">
                  <c:v>19.12</c:v>
                </c:pt>
                <c:pt idx="39">
                  <c:v>18.98</c:v>
                </c:pt>
                <c:pt idx="40">
                  <c:v>16.73</c:v>
                </c:pt>
                <c:pt idx="41">
                  <c:v>18.86</c:v>
                </c:pt>
                <c:pt idx="42">
                  <c:v>17.22</c:v>
                </c:pt>
                <c:pt idx="43">
                  <c:v>16.21</c:v>
                </c:pt>
                <c:pt idx="44">
                  <c:v>15.5</c:v>
                </c:pt>
                <c:pt idx="45">
                  <c:v>14.85</c:v>
                </c:pt>
                <c:pt idx="46">
                  <c:v>13.17</c:v>
                </c:pt>
                <c:pt idx="47">
                  <c:v>13.9</c:v>
                </c:pt>
                <c:pt idx="48">
                  <c:v>12.91</c:v>
                </c:pt>
                <c:pt idx="49">
                  <c:v>11.91</c:v>
                </c:pt>
                <c:pt idx="50">
                  <c:v>12.22</c:v>
                </c:pt>
                <c:pt idx="51">
                  <c:v>11.18</c:v>
                </c:pt>
                <c:pt idx="52">
                  <c:v>10.92</c:v>
                </c:pt>
                <c:pt idx="53">
                  <c:v>10.79</c:v>
                </c:pt>
                <c:pt idx="54">
                  <c:v>9.65</c:v>
                </c:pt>
                <c:pt idx="55">
                  <c:v>9.7</c:v>
                </c:pt>
                <c:pt idx="56">
                  <c:v>9.08</c:v>
                </c:pt>
                <c:pt idx="57">
                  <c:v>8.54</c:v>
                </c:pt>
                <c:pt idx="58">
                  <c:v>8.7</c:v>
                </c:pt>
                <c:pt idx="59">
                  <c:v>8.32</c:v>
                </c:pt>
                <c:pt idx="60">
                  <c:v>8.28</c:v>
                </c:pt>
                <c:pt idx="61">
                  <c:v>7.97</c:v>
                </c:pt>
                <c:pt idx="62">
                  <c:v>7.47</c:v>
                </c:pt>
                <c:pt idx="63">
                  <c:v>7.26</c:v>
                </c:pt>
                <c:pt idx="64">
                  <c:v>7.68</c:v>
                </c:pt>
                <c:pt idx="65">
                  <c:v>7.64</c:v>
                </c:pt>
                <c:pt idx="66">
                  <c:v>7.37</c:v>
                </c:pt>
                <c:pt idx="67">
                  <c:v>7.14</c:v>
                </c:pt>
                <c:pt idx="68">
                  <c:v>7.05</c:v>
                </c:pt>
                <c:pt idx="69">
                  <c:v>7.31</c:v>
                </c:pt>
                <c:pt idx="70">
                  <c:v>6.78</c:v>
                </c:pt>
                <c:pt idx="71">
                  <c:v>7.23</c:v>
                </c:pt>
                <c:pt idx="72">
                  <c:v>6.97</c:v>
                </c:pt>
                <c:pt idx="73">
                  <c:v>7.06</c:v>
                </c:pt>
                <c:pt idx="74">
                  <c:v>6.89</c:v>
                </c:pt>
                <c:pt idx="75">
                  <c:v>6.57</c:v>
                </c:pt>
                <c:pt idx="76">
                  <c:v>6.35</c:v>
                </c:pt>
                <c:pt idx="77">
                  <c:v>6.32</c:v>
                </c:pt>
                <c:pt idx="78">
                  <c:v>6.23</c:v>
                </c:pt>
                <c:pt idx="79">
                  <c:v>6.04</c:v>
                </c:pt>
                <c:pt idx="80">
                  <c:v>5.79</c:v>
                </c:pt>
                <c:pt idx="81">
                  <c:v>5.9</c:v>
                </c:pt>
                <c:pt idx="82">
                  <c:v>5.68</c:v>
                </c:pt>
                <c:pt idx="83">
                  <c:v>5.52</c:v>
                </c:pt>
                <c:pt idx="84">
                  <c:v>5.19</c:v>
                </c:pt>
                <c:pt idx="85">
                  <c:v>5.47</c:v>
                </c:pt>
                <c:pt idx="86">
                  <c:v>5.71</c:v>
                </c:pt>
                <c:pt idx="87">
                  <c:v>5.77</c:v>
                </c:pt>
                <c:pt idx="88">
                  <c:v>5.78</c:v>
                </c:pt>
                <c:pt idx="89">
                  <c:v>5.7</c:v>
                </c:pt>
                <c:pt idx="90">
                  <c:v>5.55</c:v>
                </c:pt>
                <c:pt idx="91">
                  <c:v>5.4</c:v>
                </c:pt>
                <c:pt idx="92">
                  <c:v>5.26</c:v>
                </c:pt>
                <c:pt idx="93">
                  <c:v>5.42</c:v>
                </c:pt>
                <c:pt idx="94">
                  <c:v>5.32</c:v>
                </c:pt>
                <c:pt idx="95">
                  <c:v>5.5</c:v>
                </c:pt>
                <c:pt idx="96">
                  <c:v>5.46</c:v>
                </c:pt>
                <c:pt idx="97">
                  <c:v>5.58</c:v>
                </c:pt>
                <c:pt idx="98">
                  <c:v>5.55</c:v>
                </c:pt>
                <c:pt idx="99">
                  <c:v>5.59</c:v>
                </c:pt>
                <c:pt idx="100">
                  <c:v>5.24</c:v>
                </c:pt>
                <c:pt idx="101">
                  <c:v>5.24</c:v>
                </c:pt>
                <c:pt idx="102">
                  <c:v>5.21</c:v>
                </c:pt>
                <c:pt idx="103">
                  <c:v>5.2</c:v>
                </c:pt>
                <c:pt idx="104">
                  <c:v>5.18</c:v>
                </c:pt>
                <c:pt idx="105">
                  <c:v>5.05</c:v>
                </c:pt>
                <c:pt idx="106">
                  <c:v>5</c:v>
                </c:pt>
                <c:pt idx="107">
                  <c:v>5.08</c:v>
                </c:pt>
                <c:pt idx="108">
                  <c:v>4.95</c:v>
                </c:pt>
                <c:pt idx="109">
                  <c:v>4.9</c:v>
                </c:pt>
                <c:pt idx="110">
                  <c:v>4.93</c:v>
                </c:pt>
                <c:pt idx="111">
                  <c:v>5.1</c:v>
                </c:pt>
                <c:pt idx="112">
                  <c:v>5.08</c:v>
                </c:pt>
                <c:pt idx="113">
                  <c:v>5.08</c:v>
                </c:pt>
                <c:pt idx="114">
                  <c:v>5.06</c:v>
                </c:pt>
                <c:pt idx="115">
                  <c:v>5.02</c:v>
                </c:pt>
                <c:pt idx="116">
                  <c:v>4.95</c:v>
                </c:pt>
                <c:pt idx="117">
                  <c:v>5</c:v>
                </c:pt>
                <c:pt idx="118">
                  <c:v>4.96</c:v>
                </c:pt>
                <c:pt idx="119">
                  <c:v>5.07</c:v>
                </c:pt>
                <c:pt idx="120">
                  <c:v>4.96</c:v>
                </c:pt>
                <c:pt idx="121">
                  <c:v>5.02</c:v>
                </c:pt>
                <c:pt idx="122">
                  <c:v>5.04</c:v>
                </c:pt>
                <c:pt idx="123">
                  <c:v>5.19</c:v>
                </c:pt>
                <c:pt idx="124">
                  <c:v>5.19</c:v>
                </c:pt>
                <c:pt idx="125">
                  <c:v>5.23</c:v>
                </c:pt>
                <c:pt idx="126">
                  <c:v>5.35</c:v>
                </c:pt>
                <c:pt idx="127">
                  <c:v>5.57</c:v>
                </c:pt>
                <c:pt idx="128">
                  <c:v>5.8</c:v>
                </c:pt>
                <c:pt idx="129">
                  <c:v>6.02</c:v>
                </c:pt>
                <c:pt idx="130">
                  <c:v>6.2</c:v>
                </c:pt>
                <c:pt idx="131">
                  <c:v>6.38</c:v>
                </c:pt>
                <c:pt idx="132">
                  <c:v>6.64</c:v>
                </c:pt>
                <c:pt idx="133">
                  <c:v>6.89</c:v>
                </c:pt>
                <c:pt idx="134">
                  <c:v>7.17</c:v>
                </c:pt>
                <c:pt idx="135">
                  <c:v>7.51</c:v>
                </c:pt>
                <c:pt idx="136">
                  <c:v>7.89</c:v>
                </c:pt>
                <c:pt idx="137">
                  <c:v>8.32</c:v>
                </c:pt>
                <c:pt idx="138">
                  <c:v>8.79</c:v>
                </c:pt>
                <c:pt idx="139">
                  <c:v>9.18</c:v>
                </c:pt>
                <c:pt idx="140">
                  <c:v>9.64</c:v>
                </c:pt>
                <c:pt idx="141">
                  <c:v>10.01</c:v>
                </c:pt>
                <c:pt idx="142">
                  <c:v>10.4</c:v>
                </c:pt>
                <c:pt idx="143">
                  <c:v>10.69</c:v>
                </c:pt>
                <c:pt idx="144">
                  <c:v>11.01</c:v>
                </c:pt>
                <c:pt idx="145">
                  <c:v>11.32</c:v>
                </c:pt>
                <c:pt idx="146">
                  <c:v>11.47</c:v>
                </c:pt>
                <c:pt idx="147">
                  <c:v>11.64</c:v>
                </c:pt>
                <c:pt idx="148">
                  <c:v>11.77</c:v>
                </c:pt>
                <c:pt idx="149">
                  <c:v>11.9</c:v>
                </c:pt>
                <c:pt idx="150">
                  <c:v>11.99</c:v>
                </c:pt>
                <c:pt idx="151">
                  <c:v>12.09</c:v>
                </c:pt>
                <c:pt idx="152">
                  <c:v>12.09</c:v>
                </c:pt>
                <c:pt idx="153">
                  <c:v>12.15</c:v>
                </c:pt>
                <c:pt idx="154">
                  <c:v>12.2</c:v>
                </c:pt>
                <c:pt idx="155">
                  <c:v>12.28</c:v>
                </c:pt>
                <c:pt idx="156">
                  <c:v>12.31</c:v>
                </c:pt>
                <c:pt idx="157">
                  <c:v>12.39</c:v>
                </c:pt>
                <c:pt idx="158">
                  <c:v>12.47</c:v>
                </c:pt>
                <c:pt idx="159">
                  <c:v>12.51</c:v>
                </c:pt>
                <c:pt idx="160">
                  <c:v>12.46</c:v>
                </c:pt>
                <c:pt idx="161">
                  <c:v>12.44</c:v>
                </c:pt>
                <c:pt idx="162">
                  <c:v>12.35</c:v>
                </c:pt>
                <c:pt idx="163">
                  <c:v>12.28</c:v>
                </c:pt>
                <c:pt idx="164">
                  <c:v>12.1</c:v>
                </c:pt>
                <c:pt idx="165">
                  <c:v>11.91</c:v>
                </c:pt>
                <c:pt idx="166">
                  <c:v>11.74</c:v>
                </c:pt>
                <c:pt idx="167">
                  <c:v>11.52</c:v>
                </c:pt>
                <c:pt idx="168">
                  <c:v>11.31</c:v>
                </c:pt>
                <c:pt idx="169">
                  <c:v>11.03</c:v>
                </c:pt>
                <c:pt idx="170">
                  <c:v>10.78</c:v>
                </c:pt>
                <c:pt idx="171">
                  <c:v>10.49</c:v>
                </c:pt>
                <c:pt idx="172">
                  <c:v>10.21</c:v>
                </c:pt>
                <c:pt idx="173">
                  <c:v>9.94</c:v>
                </c:pt>
                <c:pt idx="174">
                  <c:v>9.69</c:v>
                </c:pt>
                <c:pt idx="175">
                  <c:v>9.47</c:v>
                </c:pt>
                <c:pt idx="176">
                  <c:v>9.26</c:v>
                </c:pt>
                <c:pt idx="177">
                  <c:v>9.02</c:v>
                </c:pt>
                <c:pt idx="178">
                  <c:v>8.85</c:v>
                </c:pt>
                <c:pt idx="179">
                  <c:v>8.72</c:v>
                </c:pt>
                <c:pt idx="180">
                  <c:v>8.61</c:v>
                </c:pt>
                <c:pt idx="181">
                  <c:v>8.49</c:v>
                </c:pt>
                <c:pt idx="182">
                  <c:v>8.35</c:v>
                </c:pt>
                <c:pt idx="183">
                  <c:v>8.25</c:v>
                </c:pt>
                <c:pt idx="184">
                  <c:v>8.17</c:v>
                </c:pt>
                <c:pt idx="185">
                  <c:v>8.09</c:v>
                </c:pt>
                <c:pt idx="186">
                  <c:v>8.01</c:v>
                </c:pt>
                <c:pt idx="187">
                  <c:v>7.98</c:v>
                </c:pt>
                <c:pt idx="188">
                  <c:v>7.95</c:v>
                </c:pt>
                <c:pt idx="189">
                  <c:v>7.88</c:v>
                </c:pt>
                <c:pt idx="190">
                  <c:v>7.84</c:v>
                </c:pt>
                <c:pt idx="191">
                  <c:v>7.77</c:v>
                </c:pt>
                <c:pt idx="192">
                  <c:v>7.73</c:v>
                </c:pt>
                <c:pt idx="193">
                  <c:v>7.62</c:v>
                </c:pt>
                <c:pt idx="194">
                  <c:v>7.54</c:v>
                </c:pt>
                <c:pt idx="195">
                  <c:v>7.42</c:v>
                </c:pt>
                <c:pt idx="196">
                  <c:v>7.3</c:v>
                </c:pt>
                <c:pt idx="197">
                  <c:v>7.15</c:v>
                </c:pt>
                <c:pt idx="198">
                  <c:v>7.02</c:v>
                </c:pt>
                <c:pt idx="199">
                  <c:v>6.91</c:v>
                </c:pt>
                <c:pt idx="200">
                  <c:v>6.79</c:v>
                </c:pt>
                <c:pt idx="201">
                  <c:v>6.69</c:v>
                </c:pt>
                <c:pt idx="202">
                  <c:v>6.61</c:v>
                </c:pt>
                <c:pt idx="203">
                  <c:v>6.54</c:v>
                </c:pt>
                <c:pt idx="204">
                  <c:v>6.49</c:v>
                </c:pt>
                <c:pt idx="205">
                  <c:v>6.42</c:v>
                </c:pt>
                <c:pt idx="206">
                  <c:v>6.36</c:v>
                </c:pt>
                <c:pt idx="207">
                  <c:v>6.33</c:v>
                </c:pt>
                <c:pt idx="208">
                  <c:v>6.29</c:v>
                </c:pt>
                <c:pt idx="209">
                  <c:v>6.3</c:v>
                </c:pt>
                <c:pt idx="210">
                  <c:v>6.25</c:v>
                </c:pt>
                <c:pt idx="211">
                  <c:v>6.24</c:v>
                </c:pt>
                <c:pt idx="212">
                  <c:v>6.22</c:v>
                </c:pt>
                <c:pt idx="213">
                  <c:v>6.16</c:v>
                </c:pt>
                <c:pt idx="214">
                  <c:v>6.1</c:v>
                </c:pt>
                <c:pt idx="215">
                  <c:v>6.03</c:v>
                </c:pt>
                <c:pt idx="216">
                  <c:v>5.94</c:v>
                </c:pt>
                <c:pt idx="217">
                  <c:v>5.85</c:v>
                </c:pt>
                <c:pt idx="218">
                  <c:v>5.71</c:v>
                </c:pt>
                <c:pt idx="219">
                  <c:v>5.58</c:v>
                </c:pt>
                <c:pt idx="220">
                  <c:v>5.46</c:v>
                </c:pt>
                <c:pt idx="221">
                  <c:v>5.34</c:v>
                </c:pt>
                <c:pt idx="222">
                  <c:v>5.25</c:v>
                </c:pt>
                <c:pt idx="223">
                  <c:v>5.13</c:v>
                </c:pt>
                <c:pt idx="224">
                  <c:v>5.04</c:v>
                </c:pt>
                <c:pt idx="225">
                  <c:v>5</c:v>
                </c:pt>
                <c:pt idx="226">
                  <c:v>4.94</c:v>
                </c:pt>
                <c:pt idx="227">
                  <c:v>4.89</c:v>
                </c:pt>
                <c:pt idx="228">
                  <c:v>4.81</c:v>
                </c:pt>
                <c:pt idx="229">
                  <c:v>4.73</c:v>
                </c:pt>
                <c:pt idx="230">
                  <c:v>4.63</c:v>
                </c:pt>
                <c:pt idx="231">
                  <c:v>4.55</c:v>
                </c:pt>
                <c:pt idx="232">
                  <c:v>4.46</c:v>
                </c:pt>
                <c:pt idx="233">
                  <c:v>4.42</c:v>
                </c:pt>
                <c:pt idx="234">
                  <c:v>4.39</c:v>
                </c:pt>
                <c:pt idx="235">
                  <c:v>4.37</c:v>
                </c:pt>
                <c:pt idx="236">
                  <c:v>4.37</c:v>
                </c:pt>
                <c:pt idx="237">
                  <c:v>4.34</c:v>
                </c:pt>
                <c:pt idx="238">
                  <c:v>4.39</c:v>
                </c:pt>
                <c:pt idx="239">
                  <c:v>4.44</c:v>
                </c:pt>
                <c:pt idx="240">
                  <c:v>4.47</c:v>
                </c:pt>
                <c:pt idx="241">
                  <c:v>4.52</c:v>
                </c:pt>
                <c:pt idx="242">
                  <c:v>4.6</c:v>
                </c:pt>
                <c:pt idx="243">
                  <c:v>4.68</c:v>
                </c:pt>
                <c:pt idx="244">
                  <c:v>4.76</c:v>
                </c:pt>
                <c:pt idx="245">
                  <c:v>4.86</c:v>
                </c:pt>
                <c:pt idx="246">
                  <c:v>4.99</c:v>
                </c:pt>
                <c:pt idx="247">
                  <c:v>5.2</c:v>
                </c:pt>
                <c:pt idx="248">
                  <c:v>5.47</c:v>
                </c:pt>
                <c:pt idx="249">
                  <c:v>5.88</c:v>
                </c:pt>
                <c:pt idx="250">
                  <c:v>6.4</c:v>
                </c:pt>
                <c:pt idx="251">
                  <c:v>7.11</c:v>
                </c:pt>
                <c:pt idx="252">
                  <c:v>7.96</c:v>
                </c:pt>
                <c:pt idx="253">
                  <c:v>8.92</c:v>
                </c:pt>
                <c:pt idx="254">
                  <c:v>10.02</c:v>
                </c:pt>
                <c:pt idx="255">
                  <c:v>11.23</c:v>
                </c:pt>
                <c:pt idx="256">
                  <c:v>12.51</c:v>
                </c:pt>
                <c:pt idx="257">
                  <c:v>13.87</c:v>
                </c:pt>
                <c:pt idx="258">
                  <c:v>15.24</c:v>
                </c:pt>
                <c:pt idx="259">
                  <c:v>16.67</c:v>
                </c:pt>
                <c:pt idx="260">
                  <c:v>18.1</c:v>
                </c:pt>
                <c:pt idx="261">
                  <c:v>19.56</c:v>
                </c:pt>
                <c:pt idx="262">
                  <c:v>21.05</c:v>
                </c:pt>
                <c:pt idx="263">
                  <c:v>22.56</c:v>
                </c:pt>
                <c:pt idx="264">
                  <c:v>24.14</c:v>
                </c:pt>
                <c:pt idx="265">
                  <c:v>25.72</c:v>
                </c:pt>
                <c:pt idx="266">
                  <c:v>27.32</c:v>
                </c:pt>
                <c:pt idx="267">
                  <c:v>28.91</c:v>
                </c:pt>
                <c:pt idx="268">
                  <c:v>30.56</c:v>
                </c:pt>
                <c:pt idx="269">
                  <c:v>32.18</c:v>
                </c:pt>
                <c:pt idx="270">
                  <c:v>33.82</c:v>
                </c:pt>
                <c:pt idx="271">
                  <c:v>35.48</c:v>
                </c:pt>
                <c:pt idx="272">
                  <c:v>37.13</c:v>
                </c:pt>
                <c:pt idx="273">
                  <c:v>38.68</c:v>
                </c:pt>
                <c:pt idx="274">
                  <c:v>40.22</c:v>
                </c:pt>
                <c:pt idx="275">
                  <c:v>41.74</c:v>
                </c:pt>
                <c:pt idx="276">
                  <c:v>43.17</c:v>
                </c:pt>
                <c:pt idx="277">
                  <c:v>44.5</c:v>
                </c:pt>
                <c:pt idx="278">
                  <c:v>45.77</c:v>
                </c:pt>
                <c:pt idx="279">
                  <c:v>46.96</c:v>
                </c:pt>
                <c:pt idx="280">
                  <c:v>48.09</c:v>
                </c:pt>
                <c:pt idx="281">
                  <c:v>49.14</c:v>
                </c:pt>
                <c:pt idx="282">
                  <c:v>50.1</c:v>
                </c:pt>
                <c:pt idx="283">
                  <c:v>51.01</c:v>
                </c:pt>
                <c:pt idx="284">
                  <c:v>51.78</c:v>
                </c:pt>
                <c:pt idx="285">
                  <c:v>52.54</c:v>
                </c:pt>
                <c:pt idx="286">
                  <c:v>53.17</c:v>
                </c:pt>
                <c:pt idx="287">
                  <c:v>53.79</c:v>
                </c:pt>
                <c:pt idx="288">
                  <c:v>54.35</c:v>
                </c:pt>
                <c:pt idx="289">
                  <c:v>54.8</c:v>
                </c:pt>
                <c:pt idx="290">
                  <c:v>55.23</c:v>
                </c:pt>
                <c:pt idx="291">
                  <c:v>55.59</c:v>
                </c:pt>
                <c:pt idx="292">
                  <c:v>55.9</c:v>
                </c:pt>
                <c:pt idx="293">
                  <c:v>56.17</c:v>
                </c:pt>
                <c:pt idx="294">
                  <c:v>56.44</c:v>
                </c:pt>
                <c:pt idx="295">
                  <c:v>56.61</c:v>
                </c:pt>
                <c:pt idx="296">
                  <c:v>56.81</c:v>
                </c:pt>
                <c:pt idx="297">
                  <c:v>56.98</c:v>
                </c:pt>
                <c:pt idx="298">
                  <c:v>57.12</c:v>
                </c:pt>
                <c:pt idx="299">
                  <c:v>57.26</c:v>
                </c:pt>
                <c:pt idx="300">
                  <c:v>57.31</c:v>
                </c:pt>
                <c:pt idx="301">
                  <c:v>57.44</c:v>
                </c:pt>
                <c:pt idx="302">
                  <c:v>57.5</c:v>
                </c:pt>
                <c:pt idx="303">
                  <c:v>57.63</c:v>
                </c:pt>
                <c:pt idx="304">
                  <c:v>57.72</c:v>
                </c:pt>
                <c:pt idx="305">
                  <c:v>57.83</c:v>
                </c:pt>
                <c:pt idx="306">
                  <c:v>57.92</c:v>
                </c:pt>
                <c:pt idx="307">
                  <c:v>58.01</c:v>
                </c:pt>
                <c:pt idx="308">
                  <c:v>58.14</c:v>
                </c:pt>
                <c:pt idx="309">
                  <c:v>58.29</c:v>
                </c:pt>
                <c:pt idx="310">
                  <c:v>58.35</c:v>
                </c:pt>
                <c:pt idx="311">
                  <c:v>58.52</c:v>
                </c:pt>
                <c:pt idx="312">
                  <c:v>58.57</c:v>
                </c:pt>
                <c:pt idx="313">
                  <c:v>58.71</c:v>
                </c:pt>
                <c:pt idx="314">
                  <c:v>58.77</c:v>
                </c:pt>
                <c:pt idx="315">
                  <c:v>58.8</c:v>
                </c:pt>
                <c:pt idx="316">
                  <c:v>58.91</c:v>
                </c:pt>
                <c:pt idx="317">
                  <c:v>58.94</c:v>
                </c:pt>
                <c:pt idx="318">
                  <c:v>59</c:v>
                </c:pt>
                <c:pt idx="319">
                  <c:v>59.02</c:v>
                </c:pt>
                <c:pt idx="320">
                  <c:v>59.06</c:v>
                </c:pt>
                <c:pt idx="321">
                  <c:v>59.13</c:v>
                </c:pt>
                <c:pt idx="322">
                  <c:v>59.14</c:v>
                </c:pt>
                <c:pt idx="323">
                  <c:v>59.16</c:v>
                </c:pt>
                <c:pt idx="324">
                  <c:v>59.22</c:v>
                </c:pt>
                <c:pt idx="325">
                  <c:v>59.28</c:v>
                </c:pt>
                <c:pt idx="326">
                  <c:v>59.3</c:v>
                </c:pt>
                <c:pt idx="327">
                  <c:v>59.34</c:v>
                </c:pt>
                <c:pt idx="328">
                  <c:v>59.36</c:v>
                </c:pt>
                <c:pt idx="329">
                  <c:v>59.4</c:v>
                </c:pt>
                <c:pt idx="330">
                  <c:v>59.43</c:v>
                </c:pt>
                <c:pt idx="331">
                  <c:v>59.49</c:v>
                </c:pt>
                <c:pt idx="332">
                  <c:v>59.51</c:v>
                </c:pt>
                <c:pt idx="333">
                  <c:v>59.59</c:v>
                </c:pt>
                <c:pt idx="334">
                  <c:v>59.59</c:v>
                </c:pt>
                <c:pt idx="335">
                  <c:v>59.68</c:v>
                </c:pt>
                <c:pt idx="336">
                  <c:v>59.69</c:v>
                </c:pt>
                <c:pt idx="337">
                  <c:v>59.74</c:v>
                </c:pt>
                <c:pt idx="338">
                  <c:v>59.81</c:v>
                </c:pt>
                <c:pt idx="339">
                  <c:v>59.75</c:v>
                </c:pt>
                <c:pt idx="340">
                  <c:v>59.82</c:v>
                </c:pt>
                <c:pt idx="341">
                  <c:v>59.91</c:v>
                </c:pt>
                <c:pt idx="342">
                  <c:v>59.92</c:v>
                </c:pt>
                <c:pt idx="343">
                  <c:v>59.91</c:v>
                </c:pt>
                <c:pt idx="344">
                  <c:v>59.99</c:v>
                </c:pt>
                <c:pt idx="345">
                  <c:v>60.04</c:v>
                </c:pt>
                <c:pt idx="346">
                  <c:v>60.07</c:v>
                </c:pt>
                <c:pt idx="347">
                  <c:v>60.1</c:v>
                </c:pt>
                <c:pt idx="348">
                  <c:v>60.19</c:v>
                </c:pt>
                <c:pt idx="349">
                  <c:v>60.22</c:v>
                </c:pt>
                <c:pt idx="350">
                  <c:v>60.28</c:v>
                </c:pt>
                <c:pt idx="351">
                  <c:v>60.29</c:v>
                </c:pt>
                <c:pt idx="352">
                  <c:v>60.32</c:v>
                </c:pt>
                <c:pt idx="353">
                  <c:v>60.39</c:v>
                </c:pt>
                <c:pt idx="354">
                  <c:v>60.44</c:v>
                </c:pt>
                <c:pt idx="355">
                  <c:v>60.46</c:v>
                </c:pt>
                <c:pt idx="356">
                  <c:v>60.5</c:v>
                </c:pt>
                <c:pt idx="357">
                  <c:v>60.56</c:v>
                </c:pt>
                <c:pt idx="358">
                  <c:v>60.57</c:v>
                </c:pt>
                <c:pt idx="359">
                  <c:v>60.58</c:v>
                </c:pt>
                <c:pt idx="360">
                  <c:v>60.68</c:v>
                </c:pt>
                <c:pt idx="361">
                  <c:v>60.68</c:v>
                </c:pt>
                <c:pt idx="362">
                  <c:v>60.77</c:v>
                </c:pt>
                <c:pt idx="363">
                  <c:v>60.7</c:v>
                </c:pt>
                <c:pt idx="364">
                  <c:v>60.82</c:v>
                </c:pt>
                <c:pt idx="365">
                  <c:v>60.82</c:v>
                </c:pt>
                <c:pt idx="366">
                  <c:v>60.88</c:v>
                </c:pt>
                <c:pt idx="367">
                  <c:v>60.91</c:v>
                </c:pt>
                <c:pt idx="368">
                  <c:v>60.9</c:v>
                </c:pt>
                <c:pt idx="369">
                  <c:v>60.97</c:v>
                </c:pt>
                <c:pt idx="370">
                  <c:v>60.98</c:v>
                </c:pt>
                <c:pt idx="371">
                  <c:v>61.01</c:v>
                </c:pt>
                <c:pt idx="372">
                  <c:v>61</c:v>
                </c:pt>
                <c:pt idx="373">
                  <c:v>61.1</c:v>
                </c:pt>
                <c:pt idx="374">
                  <c:v>60.99</c:v>
                </c:pt>
                <c:pt idx="375">
                  <c:v>61.03</c:v>
                </c:pt>
                <c:pt idx="376">
                  <c:v>61.1</c:v>
                </c:pt>
                <c:pt idx="377">
                  <c:v>61.08</c:v>
                </c:pt>
                <c:pt idx="378">
                  <c:v>61.12</c:v>
                </c:pt>
                <c:pt idx="379">
                  <c:v>61.09</c:v>
                </c:pt>
                <c:pt idx="380">
                  <c:v>61.11</c:v>
                </c:pt>
                <c:pt idx="381">
                  <c:v>61.2</c:v>
                </c:pt>
                <c:pt idx="382">
                  <c:v>61.12</c:v>
                </c:pt>
                <c:pt idx="383">
                  <c:v>61.15</c:v>
                </c:pt>
                <c:pt idx="384">
                  <c:v>61.19</c:v>
                </c:pt>
                <c:pt idx="385">
                  <c:v>61.09</c:v>
                </c:pt>
                <c:pt idx="386">
                  <c:v>61.16</c:v>
                </c:pt>
                <c:pt idx="387">
                  <c:v>61.17</c:v>
                </c:pt>
                <c:pt idx="388">
                  <c:v>61.08</c:v>
                </c:pt>
                <c:pt idx="389">
                  <c:v>61.14</c:v>
                </c:pt>
                <c:pt idx="390">
                  <c:v>61.15</c:v>
                </c:pt>
                <c:pt idx="391">
                  <c:v>61.09</c:v>
                </c:pt>
                <c:pt idx="392">
                  <c:v>61.22</c:v>
                </c:pt>
                <c:pt idx="393">
                  <c:v>60.96</c:v>
                </c:pt>
                <c:pt idx="394">
                  <c:v>61.18</c:v>
                </c:pt>
                <c:pt idx="395">
                  <c:v>60.93</c:v>
                </c:pt>
                <c:pt idx="396">
                  <c:v>61.16</c:v>
                </c:pt>
                <c:pt idx="397">
                  <c:v>61.02</c:v>
                </c:pt>
                <c:pt idx="398">
                  <c:v>61.01</c:v>
                </c:pt>
                <c:pt idx="399">
                  <c:v>61.03</c:v>
                </c:pt>
                <c:pt idx="400">
                  <c:v>61.03</c:v>
                </c:pt>
                <c:pt idx="401">
                  <c:v>61.1</c:v>
                </c:pt>
                <c:pt idx="402">
                  <c:v>60.91</c:v>
                </c:pt>
                <c:pt idx="403">
                  <c:v>60.91</c:v>
                </c:pt>
                <c:pt idx="404">
                  <c:v>60.89</c:v>
                </c:pt>
                <c:pt idx="405">
                  <c:v>60.77</c:v>
                </c:pt>
                <c:pt idx="406">
                  <c:v>60.82</c:v>
                </c:pt>
                <c:pt idx="407">
                  <c:v>60.63</c:v>
                </c:pt>
                <c:pt idx="408">
                  <c:v>60.67</c:v>
                </c:pt>
                <c:pt idx="409">
                  <c:v>60.72</c:v>
                </c:pt>
                <c:pt idx="410">
                  <c:v>60.52</c:v>
                </c:pt>
                <c:pt idx="411">
                  <c:v>60.56</c:v>
                </c:pt>
                <c:pt idx="412">
                  <c:v>60.48</c:v>
                </c:pt>
                <c:pt idx="413">
                  <c:v>60.45</c:v>
                </c:pt>
                <c:pt idx="414">
                  <c:v>60.34</c:v>
                </c:pt>
                <c:pt idx="415">
                  <c:v>59.98</c:v>
                </c:pt>
                <c:pt idx="416">
                  <c:v>59.93</c:v>
                </c:pt>
                <c:pt idx="417">
                  <c:v>59.91</c:v>
                </c:pt>
                <c:pt idx="418">
                  <c:v>59.77</c:v>
                </c:pt>
                <c:pt idx="419">
                  <c:v>59.31</c:v>
                </c:pt>
                <c:pt idx="420">
                  <c:v>59.18</c:v>
                </c:pt>
                <c:pt idx="421">
                  <c:v>59.1</c:v>
                </c:pt>
                <c:pt idx="422">
                  <c:v>58.87</c:v>
                </c:pt>
                <c:pt idx="423">
                  <c:v>58.72</c:v>
                </c:pt>
                <c:pt idx="424">
                  <c:v>58.58</c:v>
                </c:pt>
                <c:pt idx="425">
                  <c:v>58.46</c:v>
                </c:pt>
                <c:pt idx="426">
                  <c:v>58.18</c:v>
                </c:pt>
                <c:pt idx="427">
                  <c:v>57.98</c:v>
                </c:pt>
                <c:pt idx="428">
                  <c:v>57.9</c:v>
                </c:pt>
                <c:pt idx="429">
                  <c:v>58.15</c:v>
                </c:pt>
                <c:pt idx="430">
                  <c:v>57.81</c:v>
                </c:pt>
                <c:pt idx="431">
                  <c:v>57.92</c:v>
                </c:pt>
                <c:pt idx="432">
                  <c:v>57.76</c:v>
                </c:pt>
                <c:pt idx="433">
                  <c:v>57.87</c:v>
                </c:pt>
                <c:pt idx="434">
                  <c:v>57.38</c:v>
                </c:pt>
                <c:pt idx="435">
                  <c:v>57.95</c:v>
                </c:pt>
                <c:pt idx="436">
                  <c:v>57.65</c:v>
                </c:pt>
                <c:pt idx="437">
                  <c:v>58.07</c:v>
                </c:pt>
                <c:pt idx="438">
                  <c:v>57.63</c:v>
                </c:pt>
                <c:pt idx="439">
                  <c:v>58.07</c:v>
                </c:pt>
                <c:pt idx="440">
                  <c:v>57.56</c:v>
                </c:pt>
                <c:pt idx="441">
                  <c:v>58.27</c:v>
                </c:pt>
                <c:pt idx="442">
                  <c:v>57.9</c:v>
                </c:pt>
                <c:pt idx="443">
                  <c:v>58.19</c:v>
                </c:pt>
                <c:pt idx="444">
                  <c:v>57.33</c:v>
                </c:pt>
                <c:pt idx="445">
                  <c:v>58.17</c:v>
                </c:pt>
                <c:pt idx="446">
                  <c:v>58.24</c:v>
                </c:pt>
                <c:pt idx="447">
                  <c:v>58.41</c:v>
                </c:pt>
                <c:pt idx="448">
                  <c:v>58.47</c:v>
                </c:pt>
                <c:pt idx="449">
                  <c:v>58.56</c:v>
                </c:pt>
                <c:pt idx="450">
                  <c:v>58.1</c:v>
                </c:pt>
                <c:pt idx="451">
                  <c:v>58.33</c:v>
                </c:pt>
                <c:pt idx="452">
                  <c:v>58.85</c:v>
                </c:pt>
                <c:pt idx="453">
                  <c:v>58.35</c:v>
                </c:pt>
                <c:pt idx="454">
                  <c:v>58.49</c:v>
                </c:pt>
                <c:pt idx="455">
                  <c:v>57.98</c:v>
                </c:pt>
                <c:pt idx="456">
                  <c:v>58.72</c:v>
                </c:pt>
                <c:pt idx="457">
                  <c:v>58.52</c:v>
                </c:pt>
                <c:pt idx="458">
                  <c:v>58.97</c:v>
                </c:pt>
                <c:pt idx="459">
                  <c:v>58.87</c:v>
                </c:pt>
                <c:pt idx="460">
                  <c:v>58.8</c:v>
                </c:pt>
                <c:pt idx="461">
                  <c:v>58.98</c:v>
                </c:pt>
                <c:pt idx="462">
                  <c:v>59.65</c:v>
                </c:pt>
                <c:pt idx="463">
                  <c:v>59.62</c:v>
                </c:pt>
                <c:pt idx="464">
                  <c:v>59.27</c:v>
                </c:pt>
                <c:pt idx="465">
                  <c:v>59.42</c:v>
                </c:pt>
                <c:pt idx="466">
                  <c:v>59.46</c:v>
                </c:pt>
                <c:pt idx="467">
                  <c:v>59.76</c:v>
                </c:pt>
                <c:pt idx="468">
                  <c:v>59.68</c:v>
                </c:pt>
                <c:pt idx="469">
                  <c:v>59.57</c:v>
                </c:pt>
                <c:pt idx="470">
                  <c:v>59.26</c:v>
                </c:pt>
                <c:pt idx="471">
                  <c:v>59.51</c:v>
                </c:pt>
                <c:pt idx="472">
                  <c:v>59.89</c:v>
                </c:pt>
                <c:pt idx="473">
                  <c:v>59.12</c:v>
                </c:pt>
                <c:pt idx="474">
                  <c:v>60.11</c:v>
                </c:pt>
                <c:pt idx="475">
                  <c:v>60.6</c:v>
                </c:pt>
                <c:pt idx="476">
                  <c:v>60.78</c:v>
                </c:pt>
                <c:pt idx="477">
                  <c:v>60.59</c:v>
                </c:pt>
                <c:pt idx="478">
                  <c:v>59.07</c:v>
                </c:pt>
                <c:pt idx="479">
                  <c:v>56.86</c:v>
                </c:pt>
                <c:pt idx="480">
                  <c:v>54.19</c:v>
                </c:pt>
                <c:pt idx="481">
                  <c:v>52.75</c:v>
                </c:pt>
                <c:pt idx="482">
                  <c:v>51.56</c:v>
                </c:pt>
                <c:pt idx="483">
                  <c:v>51.4</c:v>
                </c:pt>
                <c:pt idx="484">
                  <c:v>51.41</c:v>
                </c:pt>
                <c:pt idx="485">
                  <c:v>51.98</c:v>
                </c:pt>
                <c:pt idx="486">
                  <c:v>52.39</c:v>
                </c:pt>
                <c:pt idx="487">
                  <c:v>52.67</c:v>
                </c:pt>
                <c:pt idx="488">
                  <c:v>52.64</c:v>
                </c:pt>
                <c:pt idx="489">
                  <c:v>52.1</c:v>
                </c:pt>
                <c:pt idx="490">
                  <c:v>50.87</c:v>
                </c:pt>
                <c:pt idx="491">
                  <c:v>48.95</c:v>
                </c:pt>
                <c:pt idx="492">
                  <c:v>46.4</c:v>
                </c:pt>
                <c:pt idx="493">
                  <c:v>43.48</c:v>
                </c:pt>
                <c:pt idx="494">
                  <c:v>40.29</c:v>
                </c:pt>
                <c:pt idx="495">
                  <c:v>36.04</c:v>
                </c:pt>
                <c:pt idx="496">
                  <c:v>29.95</c:v>
                </c:pt>
                <c:pt idx="497">
                  <c:v>23.64</c:v>
                </c:pt>
                <c:pt idx="498">
                  <c:v>19.02</c:v>
                </c:pt>
                <c:pt idx="499">
                  <c:v>16.75</c:v>
                </c:pt>
                <c:pt idx="500">
                  <c:v>15.78</c:v>
                </c:pt>
                <c:pt idx="501">
                  <c:v>15.59</c:v>
                </c:pt>
                <c:pt idx="502">
                  <c:v>16.04</c:v>
                </c:pt>
                <c:pt idx="503">
                  <c:v>17.11</c:v>
                </c:pt>
                <c:pt idx="504">
                  <c:v>18.3</c:v>
                </c:pt>
                <c:pt idx="505">
                  <c:v>19.84</c:v>
                </c:pt>
                <c:pt idx="506">
                  <c:v>21.39</c:v>
                </c:pt>
                <c:pt idx="507">
                  <c:v>23.04</c:v>
                </c:pt>
                <c:pt idx="508">
                  <c:v>24.5</c:v>
                </c:pt>
                <c:pt idx="509">
                  <c:v>25.83</c:v>
                </c:pt>
                <c:pt idx="510">
                  <c:v>27.08</c:v>
                </c:pt>
                <c:pt idx="511">
                  <c:v>28.09</c:v>
                </c:pt>
                <c:pt idx="512">
                  <c:v>28.82</c:v>
                </c:pt>
                <c:pt idx="513">
                  <c:v>29.75</c:v>
                </c:pt>
                <c:pt idx="514">
                  <c:v>30.25</c:v>
                </c:pt>
                <c:pt idx="515">
                  <c:v>30.37</c:v>
                </c:pt>
                <c:pt idx="516">
                  <c:v>30.68</c:v>
                </c:pt>
                <c:pt idx="517">
                  <c:v>30.63</c:v>
                </c:pt>
                <c:pt idx="518">
                  <c:v>30.37</c:v>
                </c:pt>
                <c:pt idx="519">
                  <c:v>30.1</c:v>
                </c:pt>
                <c:pt idx="520">
                  <c:v>29.6</c:v>
                </c:pt>
                <c:pt idx="521">
                  <c:v>29.09</c:v>
                </c:pt>
                <c:pt idx="522">
                  <c:v>28.2</c:v>
                </c:pt>
                <c:pt idx="523">
                  <c:v>27.52</c:v>
                </c:pt>
                <c:pt idx="524">
                  <c:v>27.02</c:v>
                </c:pt>
                <c:pt idx="525">
                  <c:v>26.71</c:v>
                </c:pt>
                <c:pt idx="526">
                  <c:v>26.45</c:v>
                </c:pt>
                <c:pt idx="527">
                  <c:v>26.35</c:v>
                </c:pt>
                <c:pt idx="528">
                  <c:v>25.69</c:v>
                </c:pt>
                <c:pt idx="529">
                  <c:v>25.31</c:v>
                </c:pt>
                <c:pt idx="530">
                  <c:v>24.38</c:v>
                </c:pt>
                <c:pt idx="531">
                  <c:v>22.8</c:v>
                </c:pt>
                <c:pt idx="532">
                  <c:v>20.06</c:v>
                </c:pt>
                <c:pt idx="533">
                  <c:v>16.51</c:v>
                </c:pt>
                <c:pt idx="534">
                  <c:v>13.23</c:v>
                </c:pt>
                <c:pt idx="535">
                  <c:v>11.26</c:v>
                </c:pt>
                <c:pt idx="536">
                  <c:v>10.17</c:v>
                </c:pt>
                <c:pt idx="537">
                  <c:v>9.75</c:v>
                </c:pt>
                <c:pt idx="538">
                  <c:v>9.39</c:v>
                </c:pt>
                <c:pt idx="539">
                  <c:v>9.69</c:v>
                </c:pt>
                <c:pt idx="540">
                  <c:v>9.65</c:v>
                </c:pt>
                <c:pt idx="541">
                  <c:v>10.03</c:v>
                </c:pt>
                <c:pt idx="542">
                  <c:v>12.69</c:v>
                </c:pt>
                <c:pt idx="543">
                  <c:v>11.24</c:v>
                </c:pt>
                <c:pt idx="544">
                  <c:v>11.24</c:v>
                </c:pt>
                <c:pt idx="545">
                  <c:v>12.24</c:v>
                </c:pt>
                <c:pt idx="546">
                  <c:v>12.14</c:v>
                </c:pt>
                <c:pt idx="547">
                  <c:v>12.83</c:v>
                </c:pt>
                <c:pt idx="548">
                  <c:v>12.94</c:v>
                </c:pt>
                <c:pt idx="549">
                  <c:v>13.82</c:v>
                </c:pt>
                <c:pt idx="550">
                  <c:v>13.76</c:v>
                </c:pt>
                <c:pt idx="551">
                  <c:v>14.46</c:v>
                </c:pt>
                <c:pt idx="552">
                  <c:v>14.39</c:v>
                </c:pt>
                <c:pt idx="553">
                  <c:v>15.22</c:v>
                </c:pt>
                <c:pt idx="554">
                  <c:v>14.92</c:v>
                </c:pt>
                <c:pt idx="555">
                  <c:v>15.66</c:v>
                </c:pt>
                <c:pt idx="556">
                  <c:v>14.94</c:v>
                </c:pt>
                <c:pt idx="557">
                  <c:v>15.62</c:v>
                </c:pt>
                <c:pt idx="558">
                  <c:v>15.17</c:v>
                </c:pt>
                <c:pt idx="559">
                  <c:v>16.03</c:v>
                </c:pt>
                <c:pt idx="560">
                  <c:v>14.88</c:v>
                </c:pt>
                <c:pt idx="561">
                  <c:v>15.85</c:v>
                </c:pt>
                <c:pt idx="562">
                  <c:v>14.11</c:v>
                </c:pt>
                <c:pt idx="563">
                  <c:v>14.82</c:v>
                </c:pt>
                <c:pt idx="564">
                  <c:v>13.15</c:v>
                </c:pt>
                <c:pt idx="565">
                  <c:v>13.68</c:v>
                </c:pt>
                <c:pt idx="566">
                  <c:v>12.47</c:v>
                </c:pt>
                <c:pt idx="567">
                  <c:v>13.22</c:v>
                </c:pt>
                <c:pt idx="568">
                  <c:v>11.65</c:v>
                </c:pt>
                <c:pt idx="569">
                  <c:v>12.47</c:v>
                </c:pt>
                <c:pt idx="570">
                  <c:v>10.79</c:v>
                </c:pt>
                <c:pt idx="571">
                  <c:v>12.05</c:v>
                </c:pt>
                <c:pt idx="572">
                  <c:v>10.99</c:v>
                </c:pt>
                <c:pt idx="573">
                  <c:v>11.5</c:v>
                </c:pt>
                <c:pt idx="574">
                  <c:v>10.71</c:v>
                </c:pt>
                <c:pt idx="575">
                  <c:v>11.31</c:v>
                </c:pt>
                <c:pt idx="576">
                  <c:v>9.42</c:v>
                </c:pt>
                <c:pt idx="577">
                  <c:v>9.94</c:v>
                </c:pt>
                <c:pt idx="578">
                  <c:v>8.54</c:v>
                </c:pt>
                <c:pt idx="579">
                  <c:v>9.77</c:v>
                </c:pt>
                <c:pt idx="580">
                  <c:v>8.07</c:v>
                </c:pt>
                <c:pt idx="581">
                  <c:v>9</c:v>
                </c:pt>
                <c:pt idx="582">
                  <c:v>7.34</c:v>
                </c:pt>
                <c:pt idx="583">
                  <c:v>8.94</c:v>
                </c:pt>
                <c:pt idx="584">
                  <c:v>5.7</c:v>
                </c:pt>
                <c:pt idx="585">
                  <c:v>7.2</c:v>
                </c:pt>
                <c:pt idx="586">
                  <c:v>3.28</c:v>
                </c:pt>
                <c:pt idx="587">
                  <c:v>7.53</c:v>
                </c:pt>
                <c:pt idx="588">
                  <c:v>5.46</c:v>
                </c:pt>
                <c:pt idx="589">
                  <c:v>8.27</c:v>
                </c:pt>
                <c:pt idx="590">
                  <c:v>6.61</c:v>
                </c:pt>
                <c:pt idx="591">
                  <c:v>8.7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150S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30.41</c:v>
                </c:pt>
                <c:pt idx="1">
                  <c:v>28.55</c:v>
                </c:pt>
                <c:pt idx="2">
                  <c:v>29.54</c:v>
                </c:pt>
                <c:pt idx="3">
                  <c:v>28.29</c:v>
                </c:pt>
                <c:pt idx="4">
                  <c:v>28.23</c:v>
                </c:pt>
                <c:pt idx="5">
                  <c:v>29.71</c:v>
                </c:pt>
                <c:pt idx="6">
                  <c:v>31.46</c:v>
                </c:pt>
                <c:pt idx="7">
                  <c:v>33.1</c:v>
                </c:pt>
                <c:pt idx="8">
                  <c:v>27.44</c:v>
                </c:pt>
                <c:pt idx="9">
                  <c:v>29.3</c:v>
                </c:pt>
                <c:pt idx="10">
                  <c:v>30.12</c:v>
                </c:pt>
                <c:pt idx="11">
                  <c:v>29.35</c:v>
                </c:pt>
                <c:pt idx="12">
                  <c:v>30.14</c:v>
                </c:pt>
                <c:pt idx="13">
                  <c:v>30</c:v>
                </c:pt>
                <c:pt idx="14">
                  <c:v>28.37</c:v>
                </c:pt>
                <c:pt idx="15">
                  <c:v>30.72</c:v>
                </c:pt>
                <c:pt idx="16">
                  <c:v>30.05</c:v>
                </c:pt>
                <c:pt idx="17">
                  <c:v>27.22</c:v>
                </c:pt>
                <c:pt idx="18">
                  <c:v>27.5</c:v>
                </c:pt>
                <c:pt idx="19">
                  <c:v>27.12</c:v>
                </c:pt>
                <c:pt idx="20">
                  <c:v>30.08</c:v>
                </c:pt>
                <c:pt idx="21">
                  <c:v>28.88</c:v>
                </c:pt>
                <c:pt idx="22">
                  <c:v>27.6</c:v>
                </c:pt>
                <c:pt idx="23">
                  <c:v>26.33</c:v>
                </c:pt>
                <c:pt idx="24">
                  <c:v>27.24</c:v>
                </c:pt>
                <c:pt idx="25">
                  <c:v>27.89</c:v>
                </c:pt>
                <c:pt idx="26">
                  <c:v>27.28</c:v>
                </c:pt>
                <c:pt idx="27">
                  <c:v>23.06</c:v>
                </c:pt>
                <c:pt idx="28">
                  <c:v>23.25</c:v>
                </c:pt>
                <c:pt idx="29">
                  <c:v>25.87</c:v>
                </c:pt>
                <c:pt idx="30">
                  <c:v>25.32</c:v>
                </c:pt>
                <c:pt idx="31">
                  <c:v>22.89</c:v>
                </c:pt>
                <c:pt idx="32">
                  <c:v>21.44</c:v>
                </c:pt>
                <c:pt idx="33">
                  <c:v>21.55</c:v>
                </c:pt>
                <c:pt idx="34">
                  <c:v>20.29</c:v>
                </c:pt>
                <c:pt idx="35">
                  <c:v>20.51</c:v>
                </c:pt>
                <c:pt idx="36">
                  <c:v>17</c:v>
                </c:pt>
                <c:pt idx="37">
                  <c:v>17.52</c:v>
                </c:pt>
                <c:pt idx="38">
                  <c:v>17.6</c:v>
                </c:pt>
                <c:pt idx="39">
                  <c:v>17.68</c:v>
                </c:pt>
                <c:pt idx="40">
                  <c:v>16.65</c:v>
                </c:pt>
                <c:pt idx="41">
                  <c:v>15.18</c:v>
                </c:pt>
                <c:pt idx="42">
                  <c:v>13.92</c:v>
                </c:pt>
                <c:pt idx="43">
                  <c:v>14.51</c:v>
                </c:pt>
                <c:pt idx="44">
                  <c:v>13.5</c:v>
                </c:pt>
                <c:pt idx="45">
                  <c:v>13.91</c:v>
                </c:pt>
                <c:pt idx="46">
                  <c:v>12.78</c:v>
                </c:pt>
                <c:pt idx="47">
                  <c:v>11.19</c:v>
                </c:pt>
                <c:pt idx="48">
                  <c:v>11.16</c:v>
                </c:pt>
                <c:pt idx="49">
                  <c:v>11.53</c:v>
                </c:pt>
                <c:pt idx="50">
                  <c:v>10.72</c:v>
                </c:pt>
                <c:pt idx="51">
                  <c:v>9.51</c:v>
                </c:pt>
                <c:pt idx="52">
                  <c:v>10.12</c:v>
                </c:pt>
                <c:pt idx="53">
                  <c:v>9.6</c:v>
                </c:pt>
                <c:pt idx="54">
                  <c:v>9.78</c:v>
                </c:pt>
                <c:pt idx="55">
                  <c:v>8.72</c:v>
                </c:pt>
                <c:pt idx="56">
                  <c:v>8.2</c:v>
                </c:pt>
                <c:pt idx="57">
                  <c:v>8.35</c:v>
                </c:pt>
                <c:pt idx="58">
                  <c:v>7.93</c:v>
                </c:pt>
                <c:pt idx="59">
                  <c:v>7.78</c:v>
                </c:pt>
                <c:pt idx="60">
                  <c:v>7.34</c:v>
                </c:pt>
                <c:pt idx="61">
                  <c:v>7.43</c:v>
                </c:pt>
                <c:pt idx="62">
                  <c:v>6.85</c:v>
                </c:pt>
                <c:pt idx="63">
                  <c:v>6.78</c:v>
                </c:pt>
                <c:pt idx="64">
                  <c:v>6.79</c:v>
                </c:pt>
                <c:pt idx="65">
                  <c:v>6.5</c:v>
                </c:pt>
                <c:pt idx="66">
                  <c:v>6.94</c:v>
                </c:pt>
                <c:pt idx="67">
                  <c:v>6.9</c:v>
                </c:pt>
                <c:pt idx="68">
                  <c:v>6.86</c:v>
                </c:pt>
                <c:pt idx="69">
                  <c:v>6.71</c:v>
                </c:pt>
                <c:pt idx="70">
                  <c:v>6.35</c:v>
                </c:pt>
                <c:pt idx="71">
                  <c:v>6.23</c:v>
                </c:pt>
                <c:pt idx="72">
                  <c:v>6.4</c:v>
                </c:pt>
                <c:pt idx="73">
                  <c:v>6.76</c:v>
                </c:pt>
                <c:pt idx="74">
                  <c:v>6.43</c:v>
                </c:pt>
                <c:pt idx="75">
                  <c:v>6.36</c:v>
                </c:pt>
                <c:pt idx="76">
                  <c:v>6.13</c:v>
                </c:pt>
                <c:pt idx="77">
                  <c:v>5.97</c:v>
                </c:pt>
                <c:pt idx="78">
                  <c:v>5.81</c:v>
                </c:pt>
                <c:pt idx="79">
                  <c:v>5.75</c:v>
                </c:pt>
                <c:pt idx="80">
                  <c:v>5.64</c:v>
                </c:pt>
                <c:pt idx="81">
                  <c:v>5.34</c:v>
                </c:pt>
                <c:pt idx="82">
                  <c:v>5.19</c:v>
                </c:pt>
                <c:pt idx="83">
                  <c:v>5.13</c:v>
                </c:pt>
                <c:pt idx="84">
                  <c:v>5.02</c:v>
                </c:pt>
                <c:pt idx="85">
                  <c:v>5.2</c:v>
                </c:pt>
                <c:pt idx="86">
                  <c:v>5.52</c:v>
                </c:pt>
                <c:pt idx="87">
                  <c:v>5.34</c:v>
                </c:pt>
                <c:pt idx="88">
                  <c:v>5.24</c:v>
                </c:pt>
                <c:pt idx="89">
                  <c:v>5.34</c:v>
                </c:pt>
                <c:pt idx="90">
                  <c:v>5.3</c:v>
                </c:pt>
                <c:pt idx="91">
                  <c:v>5.14</c:v>
                </c:pt>
                <c:pt idx="92">
                  <c:v>4.99</c:v>
                </c:pt>
                <c:pt idx="93">
                  <c:v>5.14</c:v>
                </c:pt>
                <c:pt idx="94">
                  <c:v>5.12</c:v>
                </c:pt>
                <c:pt idx="95">
                  <c:v>4.85</c:v>
                </c:pt>
                <c:pt idx="96">
                  <c:v>5.14</c:v>
                </c:pt>
                <c:pt idx="97">
                  <c:v>5.26</c:v>
                </c:pt>
                <c:pt idx="98">
                  <c:v>5.2</c:v>
                </c:pt>
                <c:pt idx="99">
                  <c:v>5.11</c:v>
                </c:pt>
                <c:pt idx="100">
                  <c:v>4.93</c:v>
                </c:pt>
                <c:pt idx="101">
                  <c:v>4.91</c:v>
                </c:pt>
                <c:pt idx="102">
                  <c:v>4.93</c:v>
                </c:pt>
                <c:pt idx="103">
                  <c:v>4.86</c:v>
                </c:pt>
                <c:pt idx="104">
                  <c:v>4.74</c:v>
                </c:pt>
                <c:pt idx="105">
                  <c:v>4.76</c:v>
                </c:pt>
                <c:pt idx="106">
                  <c:v>4.67</c:v>
                </c:pt>
                <c:pt idx="107">
                  <c:v>4.7</c:v>
                </c:pt>
                <c:pt idx="108">
                  <c:v>4.55</c:v>
                </c:pt>
                <c:pt idx="109">
                  <c:v>4.69</c:v>
                </c:pt>
                <c:pt idx="110">
                  <c:v>4.74</c:v>
                </c:pt>
                <c:pt idx="111">
                  <c:v>4.74</c:v>
                </c:pt>
                <c:pt idx="112">
                  <c:v>4.83</c:v>
                </c:pt>
                <c:pt idx="113">
                  <c:v>4.83</c:v>
                </c:pt>
                <c:pt idx="114">
                  <c:v>4.69</c:v>
                </c:pt>
                <c:pt idx="115">
                  <c:v>4.62</c:v>
                </c:pt>
                <c:pt idx="116">
                  <c:v>4.6</c:v>
                </c:pt>
                <c:pt idx="117">
                  <c:v>4.62</c:v>
                </c:pt>
                <c:pt idx="118">
                  <c:v>4.61</c:v>
                </c:pt>
                <c:pt idx="119">
                  <c:v>4.59</c:v>
                </c:pt>
                <c:pt idx="120">
                  <c:v>4.61</c:v>
                </c:pt>
                <c:pt idx="121">
                  <c:v>4.71</c:v>
                </c:pt>
                <c:pt idx="122">
                  <c:v>4.7</c:v>
                </c:pt>
                <c:pt idx="123">
                  <c:v>4.62</c:v>
                </c:pt>
                <c:pt idx="124">
                  <c:v>4.73</c:v>
                </c:pt>
                <c:pt idx="125">
                  <c:v>4.76</c:v>
                </c:pt>
                <c:pt idx="126">
                  <c:v>4.87</c:v>
                </c:pt>
                <c:pt idx="127">
                  <c:v>5.02</c:v>
                </c:pt>
                <c:pt idx="128">
                  <c:v>5.33</c:v>
                </c:pt>
                <c:pt idx="129">
                  <c:v>5.43</c:v>
                </c:pt>
                <c:pt idx="130">
                  <c:v>5.51</c:v>
                </c:pt>
                <c:pt idx="131">
                  <c:v>5.69</c:v>
                </c:pt>
                <c:pt idx="132">
                  <c:v>5.84</c:v>
                </c:pt>
                <c:pt idx="133">
                  <c:v>6.07</c:v>
                </c:pt>
                <c:pt idx="134">
                  <c:v>6.26</c:v>
                </c:pt>
                <c:pt idx="135">
                  <c:v>6.55</c:v>
                </c:pt>
                <c:pt idx="136">
                  <c:v>6.86</c:v>
                </c:pt>
                <c:pt idx="137">
                  <c:v>7.21</c:v>
                </c:pt>
                <c:pt idx="138">
                  <c:v>7.55</c:v>
                </c:pt>
                <c:pt idx="139">
                  <c:v>7.87</c:v>
                </c:pt>
                <c:pt idx="140">
                  <c:v>8.2</c:v>
                </c:pt>
                <c:pt idx="141">
                  <c:v>8.55</c:v>
                </c:pt>
                <c:pt idx="142">
                  <c:v>8.77</c:v>
                </c:pt>
                <c:pt idx="143">
                  <c:v>9.04</c:v>
                </c:pt>
                <c:pt idx="144">
                  <c:v>9.32</c:v>
                </c:pt>
                <c:pt idx="145">
                  <c:v>9.47</c:v>
                </c:pt>
                <c:pt idx="146">
                  <c:v>9.65</c:v>
                </c:pt>
                <c:pt idx="147">
                  <c:v>9.76</c:v>
                </c:pt>
                <c:pt idx="148">
                  <c:v>9.88</c:v>
                </c:pt>
                <c:pt idx="149">
                  <c:v>9.95</c:v>
                </c:pt>
                <c:pt idx="150">
                  <c:v>9.98</c:v>
                </c:pt>
                <c:pt idx="151">
                  <c:v>10.05</c:v>
                </c:pt>
                <c:pt idx="152">
                  <c:v>10.09</c:v>
                </c:pt>
                <c:pt idx="153">
                  <c:v>10.11</c:v>
                </c:pt>
                <c:pt idx="154">
                  <c:v>10.06</c:v>
                </c:pt>
                <c:pt idx="155">
                  <c:v>10.14</c:v>
                </c:pt>
                <c:pt idx="156">
                  <c:v>10.19</c:v>
                </c:pt>
                <c:pt idx="157">
                  <c:v>10.27</c:v>
                </c:pt>
                <c:pt idx="158">
                  <c:v>10.27</c:v>
                </c:pt>
                <c:pt idx="159">
                  <c:v>10.27</c:v>
                </c:pt>
                <c:pt idx="160">
                  <c:v>10.28</c:v>
                </c:pt>
                <c:pt idx="161">
                  <c:v>10.24</c:v>
                </c:pt>
                <c:pt idx="162">
                  <c:v>10.17</c:v>
                </c:pt>
                <c:pt idx="163">
                  <c:v>10.11</c:v>
                </c:pt>
                <c:pt idx="164">
                  <c:v>9.94</c:v>
                </c:pt>
                <c:pt idx="165">
                  <c:v>9.79</c:v>
                </c:pt>
                <c:pt idx="166">
                  <c:v>9.67</c:v>
                </c:pt>
                <c:pt idx="167">
                  <c:v>9.46</c:v>
                </c:pt>
                <c:pt idx="168">
                  <c:v>9.29</c:v>
                </c:pt>
                <c:pt idx="169">
                  <c:v>9.08</c:v>
                </c:pt>
                <c:pt idx="170">
                  <c:v>8.84</c:v>
                </c:pt>
                <c:pt idx="171">
                  <c:v>8.63</c:v>
                </c:pt>
                <c:pt idx="172">
                  <c:v>8.41</c:v>
                </c:pt>
                <c:pt idx="173">
                  <c:v>8.17</c:v>
                </c:pt>
                <c:pt idx="174">
                  <c:v>7.99</c:v>
                </c:pt>
                <c:pt idx="175">
                  <c:v>7.8</c:v>
                </c:pt>
                <c:pt idx="176">
                  <c:v>7.64</c:v>
                </c:pt>
                <c:pt idx="177">
                  <c:v>7.46</c:v>
                </c:pt>
                <c:pt idx="178">
                  <c:v>7.31</c:v>
                </c:pt>
                <c:pt idx="179">
                  <c:v>7.23</c:v>
                </c:pt>
                <c:pt idx="180">
                  <c:v>7.13</c:v>
                </c:pt>
                <c:pt idx="181">
                  <c:v>7.04</c:v>
                </c:pt>
                <c:pt idx="182">
                  <c:v>6.96</c:v>
                </c:pt>
                <c:pt idx="183">
                  <c:v>6.87</c:v>
                </c:pt>
                <c:pt idx="184">
                  <c:v>6.81</c:v>
                </c:pt>
                <c:pt idx="185">
                  <c:v>6.75</c:v>
                </c:pt>
                <c:pt idx="186">
                  <c:v>6.71</c:v>
                </c:pt>
                <c:pt idx="187">
                  <c:v>6.65</c:v>
                </c:pt>
                <c:pt idx="188">
                  <c:v>6.59</c:v>
                </c:pt>
                <c:pt idx="189">
                  <c:v>6.53</c:v>
                </c:pt>
                <c:pt idx="190">
                  <c:v>6.5</c:v>
                </c:pt>
                <c:pt idx="191">
                  <c:v>6.46</c:v>
                </c:pt>
                <c:pt idx="192">
                  <c:v>6.4</c:v>
                </c:pt>
                <c:pt idx="193">
                  <c:v>6.31</c:v>
                </c:pt>
                <c:pt idx="194">
                  <c:v>6.22</c:v>
                </c:pt>
                <c:pt idx="195">
                  <c:v>6.17</c:v>
                </c:pt>
                <c:pt idx="196">
                  <c:v>6.07</c:v>
                </c:pt>
                <c:pt idx="197">
                  <c:v>5.95</c:v>
                </c:pt>
                <c:pt idx="198">
                  <c:v>5.89</c:v>
                </c:pt>
                <c:pt idx="199">
                  <c:v>5.79</c:v>
                </c:pt>
                <c:pt idx="200">
                  <c:v>5.73</c:v>
                </c:pt>
                <c:pt idx="201">
                  <c:v>5.65</c:v>
                </c:pt>
                <c:pt idx="202">
                  <c:v>5.64</c:v>
                </c:pt>
                <c:pt idx="203">
                  <c:v>5.59</c:v>
                </c:pt>
                <c:pt idx="204">
                  <c:v>5.55</c:v>
                </c:pt>
                <c:pt idx="205">
                  <c:v>5.49</c:v>
                </c:pt>
                <c:pt idx="206">
                  <c:v>5.48</c:v>
                </c:pt>
                <c:pt idx="207">
                  <c:v>5.45</c:v>
                </c:pt>
                <c:pt idx="208">
                  <c:v>5.43</c:v>
                </c:pt>
                <c:pt idx="209">
                  <c:v>5.41</c:v>
                </c:pt>
                <c:pt idx="210">
                  <c:v>5.41</c:v>
                </c:pt>
                <c:pt idx="211">
                  <c:v>5.43</c:v>
                </c:pt>
                <c:pt idx="212">
                  <c:v>5.32</c:v>
                </c:pt>
                <c:pt idx="213">
                  <c:v>5.3</c:v>
                </c:pt>
                <c:pt idx="214">
                  <c:v>5.27</c:v>
                </c:pt>
                <c:pt idx="215">
                  <c:v>5.18</c:v>
                </c:pt>
                <c:pt idx="216">
                  <c:v>5.11</c:v>
                </c:pt>
                <c:pt idx="217">
                  <c:v>5.01</c:v>
                </c:pt>
                <c:pt idx="218">
                  <c:v>4.91</c:v>
                </c:pt>
                <c:pt idx="219">
                  <c:v>4.79</c:v>
                </c:pt>
                <c:pt idx="220">
                  <c:v>4.71</c:v>
                </c:pt>
                <c:pt idx="221">
                  <c:v>4.61</c:v>
                </c:pt>
                <c:pt idx="222">
                  <c:v>4.53</c:v>
                </c:pt>
                <c:pt idx="223">
                  <c:v>4.45</c:v>
                </c:pt>
                <c:pt idx="224">
                  <c:v>4.39</c:v>
                </c:pt>
                <c:pt idx="225">
                  <c:v>4.35</c:v>
                </c:pt>
                <c:pt idx="226">
                  <c:v>4.3</c:v>
                </c:pt>
                <c:pt idx="227">
                  <c:v>4.26</c:v>
                </c:pt>
                <c:pt idx="228">
                  <c:v>4.23</c:v>
                </c:pt>
                <c:pt idx="229">
                  <c:v>4.19</c:v>
                </c:pt>
                <c:pt idx="230">
                  <c:v>4.14</c:v>
                </c:pt>
                <c:pt idx="231">
                  <c:v>4.07</c:v>
                </c:pt>
                <c:pt idx="232">
                  <c:v>4.06</c:v>
                </c:pt>
                <c:pt idx="233">
                  <c:v>4.04</c:v>
                </c:pt>
                <c:pt idx="234">
                  <c:v>4.03</c:v>
                </c:pt>
                <c:pt idx="235">
                  <c:v>4.03</c:v>
                </c:pt>
                <c:pt idx="236">
                  <c:v>4.05</c:v>
                </c:pt>
                <c:pt idx="237">
                  <c:v>4.08</c:v>
                </c:pt>
                <c:pt idx="238">
                  <c:v>4.1</c:v>
                </c:pt>
                <c:pt idx="239">
                  <c:v>4.15</c:v>
                </c:pt>
                <c:pt idx="240">
                  <c:v>4.22</c:v>
                </c:pt>
                <c:pt idx="241">
                  <c:v>4.32</c:v>
                </c:pt>
                <c:pt idx="242">
                  <c:v>4.38</c:v>
                </c:pt>
                <c:pt idx="243">
                  <c:v>4.45</c:v>
                </c:pt>
                <c:pt idx="244">
                  <c:v>4.56</c:v>
                </c:pt>
                <c:pt idx="245">
                  <c:v>4.66</c:v>
                </c:pt>
                <c:pt idx="246">
                  <c:v>4.8</c:v>
                </c:pt>
                <c:pt idx="247">
                  <c:v>4.97</c:v>
                </c:pt>
                <c:pt idx="248">
                  <c:v>5.2</c:v>
                </c:pt>
                <c:pt idx="249">
                  <c:v>5.52</c:v>
                </c:pt>
                <c:pt idx="250">
                  <c:v>5.93</c:v>
                </c:pt>
                <c:pt idx="251">
                  <c:v>6.51</c:v>
                </c:pt>
                <c:pt idx="252">
                  <c:v>7.18</c:v>
                </c:pt>
                <c:pt idx="253">
                  <c:v>7.98</c:v>
                </c:pt>
                <c:pt idx="254">
                  <c:v>8.91</c:v>
                </c:pt>
                <c:pt idx="255">
                  <c:v>9.89</c:v>
                </c:pt>
                <c:pt idx="256">
                  <c:v>11</c:v>
                </c:pt>
                <c:pt idx="257">
                  <c:v>12.18</c:v>
                </c:pt>
                <c:pt idx="258">
                  <c:v>13.37</c:v>
                </c:pt>
                <c:pt idx="259">
                  <c:v>14.63</c:v>
                </c:pt>
                <c:pt idx="260">
                  <c:v>15.89</c:v>
                </c:pt>
                <c:pt idx="261">
                  <c:v>17.21</c:v>
                </c:pt>
                <c:pt idx="262">
                  <c:v>18.54</c:v>
                </c:pt>
                <c:pt idx="263">
                  <c:v>19.92</c:v>
                </c:pt>
                <c:pt idx="264">
                  <c:v>21.3</c:v>
                </c:pt>
                <c:pt idx="265">
                  <c:v>22.73</c:v>
                </c:pt>
                <c:pt idx="266">
                  <c:v>24.17</c:v>
                </c:pt>
                <c:pt idx="267">
                  <c:v>25.64</c:v>
                </c:pt>
                <c:pt idx="268">
                  <c:v>27.13</c:v>
                </c:pt>
                <c:pt idx="269">
                  <c:v>28.61</c:v>
                </c:pt>
                <c:pt idx="270">
                  <c:v>30.12</c:v>
                </c:pt>
                <c:pt idx="271">
                  <c:v>31.61</c:v>
                </c:pt>
                <c:pt idx="272">
                  <c:v>33.11</c:v>
                </c:pt>
                <c:pt idx="273">
                  <c:v>34.56</c:v>
                </c:pt>
                <c:pt idx="274">
                  <c:v>35.99</c:v>
                </c:pt>
                <c:pt idx="275">
                  <c:v>37.32</c:v>
                </c:pt>
                <c:pt idx="276">
                  <c:v>38.65</c:v>
                </c:pt>
                <c:pt idx="277">
                  <c:v>39.84</c:v>
                </c:pt>
                <c:pt idx="278">
                  <c:v>41.04</c:v>
                </c:pt>
                <c:pt idx="279">
                  <c:v>42.15</c:v>
                </c:pt>
                <c:pt idx="280">
                  <c:v>43.17</c:v>
                </c:pt>
                <c:pt idx="281">
                  <c:v>44.11</c:v>
                </c:pt>
                <c:pt idx="282">
                  <c:v>44.97</c:v>
                </c:pt>
                <c:pt idx="283">
                  <c:v>45.79</c:v>
                </c:pt>
                <c:pt idx="284">
                  <c:v>46.48</c:v>
                </c:pt>
                <c:pt idx="285">
                  <c:v>47.14</c:v>
                </c:pt>
                <c:pt idx="286">
                  <c:v>47.74</c:v>
                </c:pt>
                <c:pt idx="287">
                  <c:v>48.31</c:v>
                </c:pt>
                <c:pt idx="288">
                  <c:v>48.76</c:v>
                </c:pt>
                <c:pt idx="289">
                  <c:v>49.16</c:v>
                </c:pt>
                <c:pt idx="290">
                  <c:v>49.51</c:v>
                </c:pt>
                <c:pt idx="291">
                  <c:v>49.83</c:v>
                </c:pt>
                <c:pt idx="292">
                  <c:v>50.12</c:v>
                </c:pt>
                <c:pt idx="293">
                  <c:v>50.32</c:v>
                </c:pt>
                <c:pt idx="294">
                  <c:v>50.53</c:v>
                </c:pt>
                <c:pt idx="295">
                  <c:v>50.67</c:v>
                </c:pt>
                <c:pt idx="296">
                  <c:v>50.86</c:v>
                </c:pt>
                <c:pt idx="297">
                  <c:v>50.96</c:v>
                </c:pt>
                <c:pt idx="298">
                  <c:v>51.06</c:v>
                </c:pt>
                <c:pt idx="299">
                  <c:v>51.17</c:v>
                </c:pt>
                <c:pt idx="300">
                  <c:v>51.26</c:v>
                </c:pt>
                <c:pt idx="301">
                  <c:v>51.31</c:v>
                </c:pt>
                <c:pt idx="302">
                  <c:v>51.37</c:v>
                </c:pt>
                <c:pt idx="303">
                  <c:v>51.45</c:v>
                </c:pt>
                <c:pt idx="304">
                  <c:v>51.52</c:v>
                </c:pt>
                <c:pt idx="305">
                  <c:v>51.58</c:v>
                </c:pt>
                <c:pt idx="306">
                  <c:v>51.68</c:v>
                </c:pt>
                <c:pt idx="307">
                  <c:v>51.76</c:v>
                </c:pt>
                <c:pt idx="308">
                  <c:v>51.89</c:v>
                </c:pt>
                <c:pt idx="309">
                  <c:v>52</c:v>
                </c:pt>
                <c:pt idx="310">
                  <c:v>52.04</c:v>
                </c:pt>
                <c:pt idx="311">
                  <c:v>52.18</c:v>
                </c:pt>
                <c:pt idx="312">
                  <c:v>52.24</c:v>
                </c:pt>
                <c:pt idx="313">
                  <c:v>52.32</c:v>
                </c:pt>
                <c:pt idx="314">
                  <c:v>52.4</c:v>
                </c:pt>
                <c:pt idx="315">
                  <c:v>52.44</c:v>
                </c:pt>
                <c:pt idx="316">
                  <c:v>52.52</c:v>
                </c:pt>
                <c:pt idx="317">
                  <c:v>52.54</c:v>
                </c:pt>
                <c:pt idx="318">
                  <c:v>52.57</c:v>
                </c:pt>
                <c:pt idx="319">
                  <c:v>52.59</c:v>
                </c:pt>
                <c:pt idx="320">
                  <c:v>52.64</c:v>
                </c:pt>
                <c:pt idx="321">
                  <c:v>52.73</c:v>
                </c:pt>
                <c:pt idx="322">
                  <c:v>52.71</c:v>
                </c:pt>
                <c:pt idx="323">
                  <c:v>52.7</c:v>
                </c:pt>
                <c:pt idx="324">
                  <c:v>52.74</c:v>
                </c:pt>
                <c:pt idx="325">
                  <c:v>52.83</c:v>
                </c:pt>
                <c:pt idx="326">
                  <c:v>52.83</c:v>
                </c:pt>
                <c:pt idx="327">
                  <c:v>52.87</c:v>
                </c:pt>
                <c:pt idx="328">
                  <c:v>52.87</c:v>
                </c:pt>
                <c:pt idx="329">
                  <c:v>52.93</c:v>
                </c:pt>
                <c:pt idx="330">
                  <c:v>52.9</c:v>
                </c:pt>
                <c:pt idx="331">
                  <c:v>52.96</c:v>
                </c:pt>
                <c:pt idx="332">
                  <c:v>53.04</c:v>
                </c:pt>
                <c:pt idx="333">
                  <c:v>53.04</c:v>
                </c:pt>
                <c:pt idx="334">
                  <c:v>53.08</c:v>
                </c:pt>
                <c:pt idx="335">
                  <c:v>53.16</c:v>
                </c:pt>
                <c:pt idx="336">
                  <c:v>53.15</c:v>
                </c:pt>
                <c:pt idx="337">
                  <c:v>53.2</c:v>
                </c:pt>
                <c:pt idx="338">
                  <c:v>53.28</c:v>
                </c:pt>
                <c:pt idx="339">
                  <c:v>53.23</c:v>
                </c:pt>
                <c:pt idx="340">
                  <c:v>53.27</c:v>
                </c:pt>
                <c:pt idx="341">
                  <c:v>53.35</c:v>
                </c:pt>
                <c:pt idx="342">
                  <c:v>53.33</c:v>
                </c:pt>
                <c:pt idx="343">
                  <c:v>53.38</c:v>
                </c:pt>
                <c:pt idx="344">
                  <c:v>53.43</c:v>
                </c:pt>
                <c:pt idx="345">
                  <c:v>53.47</c:v>
                </c:pt>
                <c:pt idx="346">
                  <c:v>53.47</c:v>
                </c:pt>
                <c:pt idx="347">
                  <c:v>53.54</c:v>
                </c:pt>
                <c:pt idx="348">
                  <c:v>53.64</c:v>
                </c:pt>
                <c:pt idx="349">
                  <c:v>53.61</c:v>
                </c:pt>
                <c:pt idx="350">
                  <c:v>53.7</c:v>
                </c:pt>
                <c:pt idx="351">
                  <c:v>53.73</c:v>
                </c:pt>
                <c:pt idx="352">
                  <c:v>53.75</c:v>
                </c:pt>
                <c:pt idx="353">
                  <c:v>53.76</c:v>
                </c:pt>
                <c:pt idx="354">
                  <c:v>53.8</c:v>
                </c:pt>
                <c:pt idx="355">
                  <c:v>53.83</c:v>
                </c:pt>
                <c:pt idx="356">
                  <c:v>53.84</c:v>
                </c:pt>
                <c:pt idx="357">
                  <c:v>53.89</c:v>
                </c:pt>
                <c:pt idx="358">
                  <c:v>53.95</c:v>
                </c:pt>
                <c:pt idx="359">
                  <c:v>53.94</c:v>
                </c:pt>
                <c:pt idx="360">
                  <c:v>54.05</c:v>
                </c:pt>
                <c:pt idx="361">
                  <c:v>54.02</c:v>
                </c:pt>
                <c:pt idx="362">
                  <c:v>54.15</c:v>
                </c:pt>
                <c:pt idx="363">
                  <c:v>54.09</c:v>
                </c:pt>
                <c:pt idx="364">
                  <c:v>54.2</c:v>
                </c:pt>
                <c:pt idx="365">
                  <c:v>54.18</c:v>
                </c:pt>
                <c:pt idx="366">
                  <c:v>54.17</c:v>
                </c:pt>
                <c:pt idx="367">
                  <c:v>54.27</c:v>
                </c:pt>
                <c:pt idx="368">
                  <c:v>54.29</c:v>
                </c:pt>
                <c:pt idx="369">
                  <c:v>54.29</c:v>
                </c:pt>
                <c:pt idx="370">
                  <c:v>54.32</c:v>
                </c:pt>
                <c:pt idx="371">
                  <c:v>54.35</c:v>
                </c:pt>
                <c:pt idx="372">
                  <c:v>54.34</c:v>
                </c:pt>
                <c:pt idx="373">
                  <c:v>54.39</c:v>
                </c:pt>
                <c:pt idx="374">
                  <c:v>54.26</c:v>
                </c:pt>
                <c:pt idx="375">
                  <c:v>54.32</c:v>
                </c:pt>
                <c:pt idx="376">
                  <c:v>54.42</c:v>
                </c:pt>
                <c:pt idx="377">
                  <c:v>54.41</c:v>
                </c:pt>
                <c:pt idx="378">
                  <c:v>54.41</c:v>
                </c:pt>
                <c:pt idx="379">
                  <c:v>54.43</c:v>
                </c:pt>
                <c:pt idx="380">
                  <c:v>54.41</c:v>
                </c:pt>
                <c:pt idx="381">
                  <c:v>54.45</c:v>
                </c:pt>
                <c:pt idx="382">
                  <c:v>54.42</c:v>
                </c:pt>
                <c:pt idx="383">
                  <c:v>54.37</c:v>
                </c:pt>
                <c:pt idx="384">
                  <c:v>54.48</c:v>
                </c:pt>
                <c:pt idx="385">
                  <c:v>54.42</c:v>
                </c:pt>
                <c:pt idx="386">
                  <c:v>54.47</c:v>
                </c:pt>
                <c:pt idx="387">
                  <c:v>54.41</c:v>
                </c:pt>
                <c:pt idx="388">
                  <c:v>54.42</c:v>
                </c:pt>
                <c:pt idx="389">
                  <c:v>54.43</c:v>
                </c:pt>
                <c:pt idx="390">
                  <c:v>54.4</c:v>
                </c:pt>
                <c:pt idx="391">
                  <c:v>54.45</c:v>
                </c:pt>
                <c:pt idx="392">
                  <c:v>54.47</c:v>
                </c:pt>
                <c:pt idx="393">
                  <c:v>54.28</c:v>
                </c:pt>
                <c:pt idx="394">
                  <c:v>54.46</c:v>
                </c:pt>
                <c:pt idx="395">
                  <c:v>54.3</c:v>
                </c:pt>
                <c:pt idx="396">
                  <c:v>54.44</c:v>
                </c:pt>
                <c:pt idx="397">
                  <c:v>54.36</c:v>
                </c:pt>
                <c:pt idx="398">
                  <c:v>54.23</c:v>
                </c:pt>
                <c:pt idx="399">
                  <c:v>54.32</c:v>
                </c:pt>
                <c:pt idx="400">
                  <c:v>54.38</c:v>
                </c:pt>
                <c:pt idx="401">
                  <c:v>54.48</c:v>
                </c:pt>
                <c:pt idx="402">
                  <c:v>54.24</c:v>
                </c:pt>
                <c:pt idx="403">
                  <c:v>54.26</c:v>
                </c:pt>
                <c:pt idx="404">
                  <c:v>54.32</c:v>
                </c:pt>
                <c:pt idx="405">
                  <c:v>54.39</c:v>
                </c:pt>
                <c:pt idx="406">
                  <c:v>54.34</c:v>
                </c:pt>
                <c:pt idx="407">
                  <c:v>54.14</c:v>
                </c:pt>
                <c:pt idx="408">
                  <c:v>54.09</c:v>
                </c:pt>
                <c:pt idx="409">
                  <c:v>54.11</c:v>
                </c:pt>
                <c:pt idx="410">
                  <c:v>54.03</c:v>
                </c:pt>
                <c:pt idx="411">
                  <c:v>54.11</c:v>
                </c:pt>
                <c:pt idx="412">
                  <c:v>54.02</c:v>
                </c:pt>
                <c:pt idx="413">
                  <c:v>54.05</c:v>
                </c:pt>
                <c:pt idx="414">
                  <c:v>54.03</c:v>
                </c:pt>
                <c:pt idx="415">
                  <c:v>53.75</c:v>
                </c:pt>
                <c:pt idx="416">
                  <c:v>53.74</c:v>
                </c:pt>
                <c:pt idx="417">
                  <c:v>53.64</c:v>
                </c:pt>
                <c:pt idx="418">
                  <c:v>53.58</c:v>
                </c:pt>
                <c:pt idx="419">
                  <c:v>53.35</c:v>
                </c:pt>
                <c:pt idx="420">
                  <c:v>53.19</c:v>
                </c:pt>
                <c:pt idx="421">
                  <c:v>53.03</c:v>
                </c:pt>
                <c:pt idx="422">
                  <c:v>52.84</c:v>
                </c:pt>
                <c:pt idx="423">
                  <c:v>52.97</c:v>
                </c:pt>
                <c:pt idx="424">
                  <c:v>52.8</c:v>
                </c:pt>
                <c:pt idx="425">
                  <c:v>52.65</c:v>
                </c:pt>
                <c:pt idx="426">
                  <c:v>52.4</c:v>
                </c:pt>
                <c:pt idx="427">
                  <c:v>52.41</c:v>
                </c:pt>
                <c:pt idx="428">
                  <c:v>52.23</c:v>
                </c:pt>
                <c:pt idx="429">
                  <c:v>52.43</c:v>
                </c:pt>
                <c:pt idx="430">
                  <c:v>51.99</c:v>
                </c:pt>
                <c:pt idx="431">
                  <c:v>52.28</c:v>
                </c:pt>
                <c:pt idx="432">
                  <c:v>51.93</c:v>
                </c:pt>
                <c:pt idx="433">
                  <c:v>52.51</c:v>
                </c:pt>
                <c:pt idx="434">
                  <c:v>51.83</c:v>
                </c:pt>
                <c:pt idx="435">
                  <c:v>52.43</c:v>
                </c:pt>
                <c:pt idx="436">
                  <c:v>52.05</c:v>
                </c:pt>
                <c:pt idx="437">
                  <c:v>52.47</c:v>
                </c:pt>
                <c:pt idx="438">
                  <c:v>51.94</c:v>
                </c:pt>
                <c:pt idx="439">
                  <c:v>52.58</c:v>
                </c:pt>
                <c:pt idx="440">
                  <c:v>51.8</c:v>
                </c:pt>
                <c:pt idx="441">
                  <c:v>52.35</c:v>
                </c:pt>
                <c:pt idx="442">
                  <c:v>52.02</c:v>
                </c:pt>
                <c:pt idx="443">
                  <c:v>52.59</c:v>
                </c:pt>
                <c:pt idx="444">
                  <c:v>52.12</c:v>
                </c:pt>
                <c:pt idx="445">
                  <c:v>52.5</c:v>
                </c:pt>
                <c:pt idx="446">
                  <c:v>52.4</c:v>
                </c:pt>
                <c:pt idx="447">
                  <c:v>52.52</c:v>
                </c:pt>
                <c:pt idx="448">
                  <c:v>52.79</c:v>
                </c:pt>
                <c:pt idx="449">
                  <c:v>52.87</c:v>
                </c:pt>
                <c:pt idx="450">
                  <c:v>52.45</c:v>
                </c:pt>
                <c:pt idx="451">
                  <c:v>52.9</c:v>
                </c:pt>
                <c:pt idx="452">
                  <c:v>52.61</c:v>
                </c:pt>
                <c:pt idx="453">
                  <c:v>52.82</c:v>
                </c:pt>
                <c:pt idx="454">
                  <c:v>52.77</c:v>
                </c:pt>
                <c:pt idx="455">
                  <c:v>52.81</c:v>
                </c:pt>
                <c:pt idx="456">
                  <c:v>52.83</c:v>
                </c:pt>
                <c:pt idx="457">
                  <c:v>52.77</c:v>
                </c:pt>
                <c:pt idx="458">
                  <c:v>52.93</c:v>
                </c:pt>
                <c:pt idx="459">
                  <c:v>52.77</c:v>
                </c:pt>
                <c:pt idx="460">
                  <c:v>52.71</c:v>
                </c:pt>
                <c:pt idx="461">
                  <c:v>53.48</c:v>
                </c:pt>
                <c:pt idx="462">
                  <c:v>53.7</c:v>
                </c:pt>
                <c:pt idx="463">
                  <c:v>53.29</c:v>
                </c:pt>
                <c:pt idx="464">
                  <c:v>53.74</c:v>
                </c:pt>
                <c:pt idx="465">
                  <c:v>53.37</c:v>
                </c:pt>
                <c:pt idx="466">
                  <c:v>53.16</c:v>
                </c:pt>
                <c:pt idx="467">
                  <c:v>54.1</c:v>
                </c:pt>
                <c:pt idx="468">
                  <c:v>53.83</c:v>
                </c:pt>
                <c:pt idx="469">
                  <c:v>53.29</c:v>
                </c:pt>
                <c:pt idx="470">
                  <c:v>53.53</c:v>
                </c:pt>
                <c:pt idx="471">
                  <c:v>53.12</c:v>
                </c:pt>
                <c:pt idx="472">
                  <c:v>53.66</c:v>
                </c:pt>
                <c:pt idx="473">
                  <c:v>53.28</c:v>
                </c:pt>
                <c:pt idx="474">
                  <c:v>53.79</c:v>
                </c:pt>
                <c:pt idx="475">
                  <c:v>54.41</c:v>
                </c:pt>
                <c:pt idx="476">
                  <c:v>54.51</c:v>
                </c:pt>
                <c:pt idx="477">
                  <c:v>54.45</c:v>
                </c:pt>
                <c:pt idx="478">
                  <c:v>53.27</c:v>
                </c:pt>
                <c:pt idx="479">
                  <c:v>51.8</c:v>
                </c:pt>
                <c:pt idx="480">
                  <c:v>49.86</c:v>
                </c:pt>
                <c:pt idx="481">
                  <c:v>49.1</c:v>
                </c:pt>
                <c:pt idx="482">
                  <c:v>48.09</c:v>
                </c:pt>
                <c:pt idx="483">
                  <c:v>47.96</c:v>
                </c:pt>
                <c:pt idx="484">
                  <c:v>47.93</c:v>
                </c:pt>
                <c:pt idx="485">
                  <c:v>48.23</c:v>
                </c:pt>
                <c:pt idx="486">
                  <c:v>48.56</c:v>
                </c:pt>
                <c:pt idx="487">
                  <c:v>48.71</c:v>
                </c:pt>
                <c:pt idx="488">
                  <c:v>48.67</c:v>
                </c:pt>
                <c:pt idx="489">
                  <c:v>48.16</c:v>
                </c:pt>
                <c:pt idx="490">
                  <c:v>47.3</c:v>
                </c:pt>
                <c:pt idx="491">
                  <c:v>45.76</c:v>
                </c:pt>
                <c:pt idx="492">
                  <c:v>43.65</c:v>
                </c:pt>
                <c:pt idx="493">
                  <c:v>41.27</c:v>
                </c:pt>
                <c:pt idx="494">
                  <c:v>38.51</c:v>
                </c:pt>
                <c:pt idx="495">
                  <c:v>34.72</c:v>
                </c:pt>
                <c:pt idx="496">
                  <c:v>29.2</c:v>
                </c:pt>
                <c:pt idx="497">
                  <c:v>23.38</c:v>
                </c:pt>
                <c:pt idx="498">
                  <c:v>18.97</c:v>
                </c:pt>
                <c:pt idx="499">
                  <c:v>16.7</c:v>
                </c:pt>
                <c:pt idx="500">
                  <c:v>15.77</c:v>
                </c:pt>
                <c:pt idx="501">
                  <c:v>15.58</c:v>
                </c:pt>
                <c:pt idx="502">
                  <c:v>16.02</c:v>
                </c:pt>
                <c:pt idx="503">
                  <c:v>17.05</c:v>
                </c:pt>
                <c:pt idx="504">
                  <c:v>18.26</c:v>
                </c:pt>
                <c:pt idx="505">
                  <c:v>19.66</c:v>
                </c:pt>
                <c:pt idx="506">
                  <c:v>21.09</c:v>
                </c:pt>
                <c:pt idx="507">
                  <c:v>22.55</c:v>
                </c:pt>
                <c:pt idx="508">
                  <c:v>23.88</c:v>
                </c:pt>
                <c:pt idx="509">
                  <c:v>25.15</c:v>
                </c:pt>
                <c:pt idx="510">
                  <c:v>26.23</c:v>
                </c:pt>
                <c:pt idx="511">
                  <c:v>27.26</c:v>
                </c:pt>
                <c:pt idx="512">
                  <c:v>27.9</c:v>
                </c:pt>
                <c:pt idx="513">
                  <c:v>28.81</c:v>
                </c:pt>
                <c:pt idx="514">
                  <c:v>29.22</c:v>
                </c:pt>
                <c:pt idx="515">
                  <c:v>29.5</c:v>
                </c:pt>
                <c:pt idx="516">
                  <c:v>29.81</c:v>
                </c:pt>
                <c:pt idx="517">
                  <c:v>29.9</c:v>
                </c:pt>
                <c:pt idx="518">
                  <c:v>29.81</c:v>
                </c:pt>
                <c:pt idx="519">
                  <c:v>29.61</c:v>
                </c:pt>
                <c:pt idx="520">
                  <c:v>29.2</c:v>
                </c:pt>
                <c:pt idx="521">
                  <c:v>28.65</c:v>
                </c:pt>
                <c:pt idx="522">
                  <c:v>27.77</c:v>
                </c:pt>
                <c:pt idx="523">
                  <c:v>27.1</c:v>
                </c:pt>
                <c:pt idx="524">
                  <c:v>26.55</c:v>
                </c:pt>
                <c:pt idx="525">
                  <c:v>26.25</c:v>
                </c:pt>
                <c:pt idx="526">
                  <c:v>26.05</c:v>
                </c:pt>
                <c:pt idx="527">
                  <c:v>25.92</c:v>
                </c:pt>
                <c:pt idx="528">
                  <c:v>25.26</c:v>
                </c:pt>
                <c:pt idx="529">
                  <c:v>24.99</c:v>
                </c:pt>
                <c:pt idx="530">
                  <c:v>24.08</c:v>
                </c:pt>
                <c:pt idx="531">
                  <c:v>22.69</c:v>
                </c:pt>
                <c:pt idx="532">
                  <c:v>20</c:v>
                </c:pt>
                <c:pt idx="533">
                  <c:v>16.47</c:v>
                </c:pt>
                <c:pt idx="534">
                  <c:v>13.23</c:v>
                </c:pt>
                <c:pt idx="535">
                  <c:v>11.29</c:v>
                </c:pt>
                <c:pt idx="536">
                  <c:v>10.07</c:v>
                </c:pt>
                <c:pt idx="537">
                  <c:v>9.65</c:v>
                </c:pt>
                <c:pt idx="538">
                  <c:v>9.31</c:v>
                </c:pt>
                <c:pt idx="539">
                  <c:v>9.52</c:v>
                </c:pt>
                <c:pt idx="540">
                  <c:v>9.59</c:v>
                </c:pt>
                <c:pt idx="541">
                  <c:v>10</c:v>
                </c:pt>
                <c:pt idx="542">
                  <c:v>12.11</c:v>
                </c:pt>
                <c:pt idx="543">
                  <c:v>11.13</c:v>
                </c:pt>
                <c:pt idx="544">
                  <c:v>11.35</c:v>
                </c:pt>
                <c:pt idx="545">
                  <c:v>12.34</c:v>
                </c:pt>
                <c:pt idx="546">
                  <c:v>12.21</c:v>
                </c:pt>
                <c:pt idx="547">
                  <c:v>12.84</c:v>
                </c:pt>
                <c:pt idx="548">
                  <c:v>12.73</c:v>
                </c:pt>
                <c:pt idx="549">
                  <c:v>13.65</c:v>
                </c:pt>
                <c:pt idx="550">
                  <c:v>13.63</c:v>
                </c:pt>
                <c:pt idx="551">
                  <c:v>14.45</c:v>
                </c:pt>
                <c:pt idx="552">
                  <c:v>14.2</c:v>
                </c:pt>
                <c:pt idx="553">
                  <c:v>14.79</c:v>
                </c:pt>
                <c:pt idx="554">
                  <c:v>14.67</c:v>
                </c:pt>
                <c:pt idx="555">
                  <c:v>15.27</c:v>
                </c:pt>
                <c:pt idx="556">
                  <c:v>14.87</c:v>
                </c:pt>
                <c:pt idx="557">
                  <c:v>15.11</c:v>
                </c:pt>
                <c:pt idx="558">
                  <c:v>14.86</c:v>
                </c:pt>
                <c:pt idx="559">
                  <c:v>15.58</c:v>
                </c:pt>
                <c:pt idx="560">
                  <c:v>14.72</c:v>
                </c:pt>
                <c:pt idx="561">
                  <c:v>15.46</c:v>
                </c:pt>
                <c:pt idx="562">
                  <c:v>14.2</c:v>
                </c:pt>
                <c:pt idx="563">
                  <c:v>14.34</c:v>
                </c:pt>
                <c:pt idx="564">
                  <c:v>13.11</c:v>
                </c:pt>
                <c:pt idx="565">
                  <c:v>13.82</c:v>
                </c:pt>
                <c:pt idx="566">
                  <c:v>12.18</c:v>
                </c:pt>
                <c:pt idx="567">
                  <c:v>13.28</c:v>
                </c:pt>
                <c:pt idx="568">
                  <c:v>11.63</c:v>
                </c:pt>
                <c:pt idx="569">
                  <c:v>12.4</c:v>
                </c:pt>
                <c:pt idx="570">
                  <c:v>10.98</c:v>
                </c:pt>
                <c:pt idx="571">
                  <c:v>12.04</c:v>
                </c:pt>
                <c:pt idx="572">
                  <c:v>10.7</c:v>
                </c:pt>
                <c:pt idx="573">
                  <c:v>11.29</c:v>
                </c:pt>
                <c:pt idx="574">
                  <c:v>9.92</c:v>
                </c:pt>
                <c:pt idx="575">
                  <c:v>11.1</c:v>
                </c:pt>
                <c:pt idx="576">
                  <c:v>9.3</c:v>
                </c:pt>
                <c:pt idx="577">
                  <c:v>10.01</c:v>
                </c:pt>
                <c:pt idx="578">
                  <c:v>8.53</c:v>
                </c:pt>
                <c:pt idx="579">
                  <c:v>9.35</c:v>
                </c:pt>
                <c:pt idx="580">
                  <c:v>7.47</c:v>
                </c:pt>
                <c:pt idx="581">
                  <c:v>8.68</c:v>
                </c:pt>
                <c:pt idx="582">
                  <c:v>6.98</c:v>
                </c:pt>
                <c:pt idx="583">
                  <c:v>8.44</c:v>
                </c:pt>
                <c:pt idx="584">
                  <c:v>5.53</c:v>
                </c:pt>
                <c:pt idx="585">
                  <c:v>6.36</c:v>
                </c:pt>
                <c:pt idx="586">
                  <c:v>3.5</c:v>
                </c:pt>
                <c:pt idx="587">
                  <c:v>7.19</c:v>
                </c:pt>
                <c:pt idx="588">
                  <c:v>5.16</c:v>
                </c:pt>
                <c:pt idx="589">
                  <c:v>8.17</c:v>
                </c:pt>
                <c:pt idx="590">
                  <c:v>5.35</c:v>
                </c:pt>
                <c:pt idx="591">
                  <c:v>8.96</c:v>
                </c:pt>
              </c:numCache>
            </c:numRef>
          </c:yVal>
          <c:smooth val="1"/>
        </c:ser>
        <c:axId val="56306563"/>
        <c:axId val="36997020"/>
      </c:scatterChart>
      <c:valAx>
        <c:axId val="5630656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crossBetween val="midCat"/>
        <c:dispUnits/>
        <c:majorUnit val="200"/>
      </c:valAx>
      <c:valAx>
        <c:axId val="3699702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6306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Community School - 11/29/99
Tree #148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148S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27.9</c:v>
                </c:pt>
                <c:pt idx="1">
                  <c:v>26.73</c:v>
                </c:pt>
                <c:pt idx="2">
                  <c:v>28.28</c:v>
                </c:pt>
                <c:pt idx="3">
                  <c:v>30.7</c:v>
                </c:pt>
                <c:pt idx="4">
                  <c:v>30.54</c:v>
                </c:pt>
                <c:pt idx="5">
                  <c:v>29.24</c:v>
                </c:pt>
                <c:pt idx="6">
                  <c:v>29.17</c:v>
                </c:pt>
                <c:pt idx="7">
                  <c:v>30.34</c:v>
                </c:pt>
                <c:pt idx="8">
                  <c:v>29.71</c:v>
                </c:pt>
                <c:pt idx="9">
                  <c:v>29.22</c:v>
                </c:pt>
                <c:pt idx="10">
                  <c:v>31.48</c:v>
                </c:pt>
                <c:pt idx="11">
                  <c:v>30.52</c:v>
                </c:pt>
                <c:pt idx="12">
                  <c:v>28.74</c:v>
                </c:pt>
                <c:pt idx="13">
                  <c:v>27.98</c:v>
                </c:pt>
                <c:pt idx="14">
                  <c:v>28</c:v>
                </c:pt>
                <c:pt idx="15">
                  <c:v>31.49</c:v>
                </c:pt>
                <c:pt idx="16">
                  <c:v>28.41</c:v>
                </c:pt>
                <c:pt idx="17">
                  <c:v>27.92</c:v>
                </c:pt>
                <c:pt idx="18">
                  <c:v>29.79</c:v>
                </c:pt>
                <c:pt idx="19">
                  <c:v>29.41</c:v>
                </c:pt>
                <c:pt idx="20">
                  <c:v>31.09</c:v>
                </c:pt>
                <c:pt idx="21">
                  <c:v>28.73</c:v>
                </c:pt>
                <c:pt idx="22">
                  <c:v>28.94</c:v>
                </c:pt>
                <c:pt idx="23">
                  <c:v>28.81</c:v>
                </c:pt>
                <c:pt idx="24">
                  <c:v>29.32</c:v>
                </c:pt>
                <c:pt idx="25">
                  <c:v>28.1</c:v>
                </c:pt>
                <c:pt idx="26">
                  <c:v>27.69</c:v>
                </c:pt>
                <c:pt idx="27">
                  <c:v>26.81</c:v>
                </c:pt>
                <c:pt idx="28">
                  <c:v>25.16</c:v>
                </c:pt>
                <c:pt idx="29">
                  <c:v>25.73</c:v>
                </c:pt>
                <c:pt idx="30">
                  <c:v>25.38</c:v>
                </c:pt>
                <c:pt idx="31">
                  <c:v>23.86</c:v>
                </c:pt>
                <c:pt idx="32">
                  <c:v>23.21</c:v>
                </c:pt>
                <c:pt idx="33">
                  <c:v>21.55</c:v>
                </c:pt>
                <c:pt idx="34">
                  <c:v>20.81</c:v>
                </c:pt>
                <c:pt idx="35">
                  <c:v>20.16</c:v>
                </c:pt>
                <c:pt idx="36">
                  <c:v>19.78</c:v>
                </c:pt>
                <c:pt idx="37">
                  <c:v>19.29</c:v>
                </c:pt>
                <c:pt idx="38">
                  <c:v>16.77</c:v>
                </c:pt>
                <c:pt idx="39">
                  <c:v>18.52</c:v>
                </c:pt>
                <c:pt idx="40">
                  <c:v>16.61</c:v>
                </c:pt>
                <c:pt idx="41">
                  <c:v>16.53</c:v>
                </c:pt>
                <c:pt idx="42">
                  <c:v>15.14</c:v>
                </c:pt>
                <c:pt idx="43">
                  <c:v>15.69</c:v>
                </c:pt>
                <c:pt idx="44">
                  <c:v>13.47</c:v>
                </c:pt>
                <c:pt idx="45">
                  <c:v>12.69</c:v>
                </c:pt>
                <c:pt idx="46">
                  <c:v>13.79</c:v>
                </c:pt>
                <c:pt idx="47">
                  <c:v>13.21</c:v>
                </c:pt>
                <c:pt idx="48">
                  <c:v>12.7</c:v>
                </c:pt>
                <c:pt idx="49">
                  <c:v>11.81</c:v>
                </c:pt>
                <c:pt idx="50">
                  <c:v>11.84</c:v>
                </c:pt>
                <c:pt idx="51">
                  <c:v>10.59</c:v>
                </c:pt>
                <c:pt idx="52">
                  <c:v>10.63</c:v>
                </c:pt>
                <c:pt idx="53">
                  <c:v>9.89</c:v>
                </c:pt>
                <c:pt idx="54">
                  <c:v>9.61</c:v>
                </c:pt>
                <c:pt idx="55">
                  <c:v>9.42</c:v>
                </c:pt>
                <c:pt idx="56">
                  <c:v>8.61</c:v>
                </c:pt>
                <c:pt idx="57">
                  <c:v>8.42</c:v>
                </c:pt>
                <c:pt idx="58">
                  <c:v>8.37</c:v>
                </c:pt>
                <c:pt idx="59">
                  <c:v>8.15</c:v>
                </c:pt>
                <c:pt idx="60">
                  <c:v>7.82</c:v>
                </c:pt>
                <c:pt idx="61">
                  <c:v>7.61</c:v>
                </c:pt>
                <c:pt idx="62">
                  <c:v>7.26</c:v>
                </c:pt>
                <c:pt idx="63">
                  <c:v>7.1</c:v>
                </c:pt>
                <c:pt idx="64">
                  <c:v>7.4</c:v>
                </c:pt>
                <c:pt idx="65">
                  <c:v>7.69</c:v>
                </c:pt>
                <c:pt idx="66">
                  <c:v>7.05</c:v>
                </c:pt>
                <c:pt idx="67">
                  <c:v>7.31</c:v>
                </c:pt>
                <c:pt idx="68">
                  <c:v>6.79</c:v>
                </c:pt>
                <c:pt idx="69">
                  <c:v>6.85</c:v>
                </c:pt>
                <c:pt idx="70">
                  <c:v>7.05</c:v>
                </c:pt>
                <c:pt idx="71">
                  <c:v>6.9</c:v>
                </c:pt>
                <c:pt idx="72">
                  <c:v>6.71</c:v>
                </c:pt>
                <c:pt idx="73">
                  <c:v>7.23</c:v>
                </c:pt>
                <c:pt idx="74">
                  <c:v>6.86</c:v>
                </c:pt>
                <c:pt idx="75">
                  <c:v>6.65</c:v>
                </c:pt>
                <c:pt idx="76">
                  <c:v>6.39</c:v>
                </c:pt>
                <c:pt idx="77">
                  <c:v>6.21</c:v>
                </c:pt>
                <c:pt idx="78">
                  <c:v>5.93</c:v>
                </c:pt>
                <c:pt idx="79">
                  <c:v>6</c:v>
                </c:pt>
                <c:pt idx="80">
                  <c:v>5.77</c:v>
                </c:pt>
                <c:pt idx="81">
                  <c:v>5.77</c:v>
                </c:pt>
                <c:pt idx="82">
                  <c:v>5.72</c:v>
                </c:pt>
                <c:pt idx="83">
                  <c:v>5.61</c:v>
                </c:pt>
                <c:pt idx="84">
                  <c:v>5.39</c:v>
                </c:pt>
                <c:pt idx="85">
                  <c:v>5.51</c:v>
                </c:pt>
                <c:pt idx="86">
                  <c:v>5.62</c:v>
                </c:pt>
                <c:pt idx="87">
                  <c:v>5.8</c:v>
                </c:pt>
                <c:pt idx="88">
                  <c:v>5.64</c:v>
                </c:pt>
                <c:pt idx="89">
                  <c:v>5.55</c:v>
                </c:pt>
                <c:pt idx="90">
                  <c:v>5.47</c:v>
                </c:pt>
                <c:pt idx="91">
                  <c:v>5.28</c:v>
                </c:pt>
                <c:pt idx="92">
                  <c:v>5.19</c:v>
                </c:pt>
                <c:pt idx="93">
                  <c:v>5.28</c:v>
                </c:pt>
                <c:pt idx="94">
                  <c:v>5.35</c:v>
                </c:pt>
                <c:pt idx="95">
                  <c:v>5.3</c:v>
                </c:pt>
                <c:pt idx="96">
                  <c:v>5.47</c:v>
                </c:pt>
                <c:pt idx="97">
                  <c:v>5.36</c:v>
                </c:pt>
                <c:pt idx="98">
                  <c:v>5.22</c:v>
                </c:pt>
                <c:pt idx="99">
                  <c:v>5.27</c:v>
                </c:pt>
                <c:pt idx="100">
                  <c:v>5.13</c:v>
                </c:pt>
                <c:pt idx="101">
                  <c:v>5.11</c:v>
                </c:pt>
                <c:pt idx="102">
                  <c:v>4.99</c:v>
                </c:pt>
                <c:pt idx="103">
                  <c:v>4.95</c:v>
                </c:pt>
                <c:pt idx="104">
                  <c:v>4.87</c:v>
                </c:pt>
                <c:pt idx="105">
                  <c:v>4.85</c:v>
                </c:pt>
                <c:pt idx="106">
                  <c:v>4.82</c:v>
                </c:pt>
                <c:pt idx="107">
                  <c:v>4.85</c:v>
                </c:pt>
                <c:pt idx="108">
                  <c:v>4.79</c:v>
                </c:pt>
                <c:pt idx="109">
                  <c:v>4.65</c:v>
                </c:pt>
                <c:pt idx="110">
                  <c:v>4.81</c:v>
                </c:pt>
                <c:pt idx="111">
                  <c:v>4.83</c:v>
                </c:pt>
                <c:pt idx="112">
                  <c:v>4.88</c:v>
                </c:pt>
                <c:pt idx="113">
                  <c:v>4.88</c:v>
                </c:pt>
                <c:pt idx="114">
                  <c:v>4.72</c:v>
                </c:pt>
                <c:pt idx="115">
                  <c:v>4.75</c:v>
                </c:pt>
                <c:pt idx="116">
                  <c:v>4.72</c:v>
                </c:pt>
                <c:pt idx="117">
                  <c:v>4.67</c:v>
                </c:pt>
                <c:pt idx="118">
                  <c:v>4.71</c:v>
                </c:pt>
                <c:pt idx="119">
                  <c:v>4.66</c:v>
                </c:pt>
                <c:pt idx="120">
                  <c:v>4.64</c:v>
                </c:pt>
                <c:pt idx="121">
                  <c:v>4.68</c:v>
                </c:pt>
                <c:pt idx="122">
                  <c:v>4.72</c:v>
                </c:pt>
                <c:pt idx="123">
                  <c:v>4.7</c:v>
                </c:pt>
                <c:pt idx="124">
                  <c:v>4.73</c:v>
                </c:pt>
                <c:pt idx="125">
                  <c:v>4.79</c:v>
                </c:pt>
                <c:pt idx="126">
                  <c:v>4.81</c:v>
                </c:pt>
                <c:pt idx="127">
                  <c:v>4.91</c:v>
                </c:pt>
                <c:pt idx="128">
                  <c:v>5.03</c:v>
                </c:pt>
                <c:pt idx="129">
                  <c:v>5.19</c:v>
                </c:pt>
                <c:pt idx="130">
                  <c:v>5.22</c:v>
                </c:pt>
                <c:pt idx="131">
                  <c:v>5.34</c:v>
                </c:pt>
                <c:pt idx="132">
                  <c:v>5.45</c:v>
                </c:pt>
                <c:pt idx="133">
                  <c:v>5.56</c:v>
                </c:pt>
                <c:pt idx="134">
                  <c:v>5.71</c:v>
                </c:pt>
                <c:pt idx="135">
                  <c:v>5.96</c:v>
                </c:pt>
                <c:pt idx="136">
                  <c:v>6.2</c:v>
                </c:pt>
                <c:pt idx="137">
                  <c:v>6.41</c:v>
                </c:pt>
                <c:pt idx="138">
                  <c:v>6.68</c:v>
                </c:pt>
                <c:pt idx="139">
                  <c:v>6.88</c:v>
                </c:pt>
                <c:pt idx="140">
                  <c:v>7.18</c:v>
                </c:pt>
                <c:pt idx="141">
                  <c:v>7.4</c:v>
                </c:pt>
                <c:pt idx="142">
                  <c:v>7.66</c:v>
                </c:pt>
                <c:pt idx="143">
                  <c:v>7.85</c:v>
                </c:pt>
                <c:pt idx="144">
                  <c:v>8.05</c:v>
                </c:pt>
                <c:pt idx="145">
                  <c:v>8.13</c:v>
                </c:pt>
                <c:pt idx="146">
                  <c:v>8.26</c:v>
                </c:pt>
                <c:pt idx="147">
                  <c:v>8.37</c:v>
                </c:pt>
                <c:pt idx="148">
                  <c:v>8.48</c:v>
                </c:pt>
                <c:pt idx="149">
                  <c:v>8.49</c:v>
                </c:pt>
                <c:pt idx="150">
                  <c:v>8.57</c:v>
                </c:pt>
                <c:pt idx="151">
                  <c:v>8.58</c:v>
                </c:pt>
                <c:pt idx="152">
                  <c:v>8.58</c:v>
                </c:pt>
                <c:pt idx="153">
                  <c:v>8.64</c:v>
                </c:pt>
                <c:pt idx="154">
                  <c:v>8.64</c:v>
                </c:pt>
                <c:pt idx="155">
                  <c:v>8.67</c:v>
                </c:pt>
                <c:pt idx="156">
                  <c:v>8.73</c:v>
                </c:pt>
                <c:pt idx="157">
                  <c:v>8.73</c:v>
                </c:pt>
                <c:pt idx="158">
                  <c:v>8.75</c:v>
                </c:pt>
                <c:pt idx="159">
                  <c:v>8.8</c:v>
                </c:pt>
                <c:pt idx="160">
                  <c:v>8.77</c:v>
                </c:pt>
                <c:pt idx="161">
                  <c:v>8.74</c:v>
                </c:pt>
                <c:pt idx="162">
                  <c:v>8.63</c:v>
                </c:pt>
                <c:pt idx="163">
                  <c:v>8.57</c:v>
                </c:pt>
                <c:pt idx="164">
                  <c:v>8.44</c:v>
                </c:pt>
                <c:pt idx="165">
                  <c:v>8.34</c:v>
                </c:pt>
                <c:pt idx="166">
                  <c:v>8.19</c:v>
                </c:pt>
                <c:pt idx="167">
                  <c:v>8.04</c:v>
                </c:pt>
                <c:pt idx="168">
                  <c:v>7.85</c:v>
                </c:pt>
                <c:pt idx="169">
                  <c:v>7.68</c:v>
                </c:pt>
                <c:pt idx="170">
                  <c:v>7.45</c:v>
                </c:pt>
                <c:pt idx="171">
                  <c:v>7.29</c:v>
                </c:pt>
                <c:pt idx="172">
                  <c:v>7.1</c:v>
                </c:pt>
                <c:pt idx="173">
                  <c:v>6.94</c:v>
                </c:pt>
                <c:pt idx="174">
                  <c:v>6.77</c:v>
                </c:pt>
                <c:pt idx="175">
                  <c:v>6.64</c:v>
                </c:pt>
                <c:pt idx="176">
                  <c:v>6.51</c:v>
                </c:pt>
                <c:pt idx="177">
                  <c:v>6.4</c:v>
                </c:pt>
                <c:pt idx="178">
                  <c:v>6.3</c:v>
                </c:pt>
                <c:pt idx="179">
                  <c:v>6.19</c:v>
                </c:pt>
                <c:pt idx="180">
                  <c:v>6.13</c:v>
                </c:pt>
                <c:pt idx="181">
                  <c:v>6.03</c:v>
                </c:pt>
                <c:pt idx="182">
                  <c:v>5.98</c:v>
                </c:pt>
                <c:pt idx="183">
                  <c:v>5.93</c:v>
                </c:pt>
                <c:pt idx="184">
                  <c:v>5.87</c:v>
                </c:pt>
                <c:pt idx="185">
                  <c:v>5.81</c:v>
                </c:pt>
                <c:pt idx="186">
                  <c:v>5.77</c:v>
                </c:pt>
                <c:pt idx="187">
                  <c:v>5.68</c:v>
                </c:pt>
                <c:pt idx="188">
                  <c:v>5.65</c:v>
                </c:pt>
                <c:pt idx="189">
                  <c:v>5.64</c:v>
                </c:pt>
                <c:pt idx="190">
                  <c:v>5.6</c:v>
                </c:pt>
                <c:pt idx="191">
                  <c:v>5.54</c:v>
                </c:pt>
                <c:pt idx="192">
                  <c:v>5.49</c:v>
                </c:pt>
                <c:pt idx="193">
                  <c:v>5.44</c:v>
                </c:pt>
                <c:pt idx="194">
                  <c:v>5.4</c:v>
                </c:pt>
                <c:pt idx="195">
                  <c:v>5.34</c:v>
                </c:pt>
                <c:pt idx="196">
                  <c:v>5.26</c:v>
                </c:pt>
                <c:pt idx="197">
                  <c:v>5.2</c:v>
                </c:pt>
                <c:pt idx="198">
                  <c:v>5.15</c:v>
                </c:pt>
                <c:pt idx="199">
                  <c:v>5.1</c:v>
                </c:pt>
                <c:pt idx="200">
                  <c:v>5.03</c:v>
                </c:pt>
                <c:pt idx="201">
                  <c:v>5.01</c:v>
                </c:pt>
                <c:pt idx="202">
                  <c:v>4.97</c:v>
                </c:pt>
                <c:pt idx="203">
                  <c:v>4.96</c:v>
                </c:pt>
                <c:pt idx="204">
                  <c:v>4.92</c:v>
                </c:pt>
                <c:pt idx="205">
                  <c:v>4.88</c:v>
                </c:pt>
                <c:pt idx="206">
                  <c:v>4.86</c:v>
                </c:pt>
                <c:pt idx="207">
                  <c:v>4.85</c:v>
                </c:pt>
                <c:pt idx="208">
                  <c:v>4.83</c:v>
                </c:pt>
                <c:pt idx="209">
                  <c:v>4.84</c:v>
                </c:pt>
                <c:pt idx="210">
                  <c:v>4.79</c:v>
                </c:pt>
                <c:pt idx="211">
                  <c:v>4.79</c:v>
                </c:pt>
                <c:pt idx="212">
                  <c:v>4.79</c:v>
                </c:pt>
                <c:pt idx="213">
                  <c:v>4.75</c:v>
                </c:pt>
                <c:pt idx="214">
                  <c:v>4.7</c:v>
                </c:pt>
                <c:pt idx="215">
                  <c:v>4.63</c:v>
                </c:pt>
                <c:pt idx="216">
                  <c:v>4.59</c:v>
                </c:pt>
                <c:pt idx="217">
                  <c:v>4.5</c:v>
                </c:pt>
                <c:pt idx="218">
                  <c:v>4.42</c:v>
                </c:pt>
                <c:pt idx="219">
                  <c:v>4.37</c:v>
                </c:pt>
                <c:pt idx="220">
                  <c:v>4.27</c:v>
                </c:pt>
                <c:pt idx="221">
                  <c:v>4.21</c:v>
                </c:pt>
                <c:pt idx="222">
                  <c:v>4.14</c:v>
                </c:pt>
                <c:pt idx="223">
                  <c:v>4.11</c:v>
                </c:pt>
                <c:pt idx="224">
                  <c:v>4.08</c:v>
                </c:pt>
                <c:pt idx="225">
                  <c:v>4.03</c:v>
                </c:pt>
                <c:pt idx="226">
                  <c:v>4.02</c:v>
                </c:pt>
                <c:pt idx="227">
                  <c:v>3.99</c:v>
                </c:pt>
                <c:pt idx="228">
                  <c:v>3.99</c:v>
                </c:pt>
                <c:pt idx="229">
                  <c:v>3.97</c:v>
                </c:pt>
                <c:pt idx="230">
                  <c:v>3.93</c:v>
                </c:pt>
                <c:pt idx="231">
                  <c:v>3.91</c:v>
                </c:pt>
                <c:pt idx="232">
                  <c:v>3.89</c:v>
                </c:pt>
                <c:pt idx="233">
                  <c:v>3.87</c:v>
                </c:pt>
                <c:pt idx="234">
                  <c:v>3.86</c:v>
                </c:pt>
                <c:pt idx="235">
                  <c:v>3.89</c:v>
                </c:pt>
                <c:pt idx="236">
                  <c:v>3.88</c:v>
                </c:pt>
                <c:pt idx="237">
                  <c:v>3.94</c:v>
                </c:pt>
                <c:pt idx="238">
                  <c:v>3.96</c:v>
                </c:pt>
                <c:pt idx="239">
                  <c:v>4.01</c:v>
                </c:pt>
                <c:pt idx="240">
                  <c:v>4.06</c:v>
                </c:pt>
                <c:pt idx="241">
                  <c:v>4.1</c:v>
                </c:pt>
                <c:pt idx="242">
                  <c:v>4.15</c:v>
                </c:pt>
                <c:pt idx="243">
                  <c:v>4.22</c:v>
                </c:pt>
                <c:pt idx="244">
                  <c:v>4.29</c:v>
                </c:pt>
                <c:pt idx="245">
                  <c:v>4.34</c:v>
                </c:pt>
                <c:pt idx="246">
                  <c:v>4.45</c:v>
                </c:pt>
                <c:pt idx="247">
                  <c:v>4.58</c:v>
                </c:pt>
                <c:pt idx="248">
                  <c:v>4.68</c:v>
                </c:pt>
                <c:pt idx="249">
                  <c:v>4.88</c:v>
                </c:pt>
                <c:pt idx="250">
                  <c:v>5.2</c:v>
                </c:pt>
                <c:pt idx="251">
                  <c:v>5.62</c:v>
                </c:pt>
                <c:pt idx="252">
                  <c:v>6.11</c:v>
                </c:pt>
                <c:pt idx="253">
                  <c:v>6.73</c:v>
                </c:pt>
                <c:pt idx="254">
                  <c:v>7.45</c:v>
                </c:pt>
                <c:pt idx="255">
                  <c:v>8.26</c:v>
                </c:pt>
                <c:pt idx="256">
                  <c:v>9.18</c:v>
                </c:pt>
                <c:pt idx="257">
                  <c:v>10.15</c:v>
                </c:pt>
                <c:pt idx="258">
                  <c:v>11.18</c:v>
                </c:pt>
                <c:pt idx="259">
                  <c:v>12.27</c:v>
                </c:pt>
                <c:pt idx="260">
                  <c:v>13.41</c:v>
                </c:pt>
                <c:pt idx="261">
                  <c:v>14.59</c:v>
                </c:pt>
                <c:pt idx="262">
                  <c:v>15.83</c:v>
                </c:pt>
                <c:pt idx="263">
                  <c:v>17.09</c:v>
                </c:pt>
                <c:pt idx="264">
                  <c:v>18.43</c:v>
                </c:pt>
                <c:pt idx="265">
                  <c:v>19.79</c:v>
                </c:pt>
                <c:pt idx="266">
                  <c:v>21.18</c:v>
                </c:pt>
                <c:pt idx="267">
                  <c:v>22.65</c:v>
                </c:pt>
                <c:pt idx="268">
                  <c:v>24.13</c:v>
                </c:pt>
                <c:pt idx="269">
                  <c:v>25.65</c:v>
                </c:pt>
                <c:pt idx="270">
                  <c:v>27.19</c:v>
                </c:pt>
                <c:pt idx="271">
                  <c:v>28.78</c:v>
                </c:pt>
                <c:pt idx="272">
                  <c:v>30.35</c:v>
                </c:pt>
                <c:pt idx="273">
                  <c:v>31.93</c:v>
                </c:pt>
                <c:pt idx="274">
                  <c:v>33.46</c:v>
                </c:pt>
                <c:pt idx="275">
                  <c:v>35</c:v>
                </c:pt>
                <c:pt idx="276">
                  <c:v>36.48</c:v>
                </c:pt>
                <c:pt idx="277">
                  <c:v>37.87</c:v>
                </c:pt>
                <c:pt idx="278">
                  <c:v>39.25</c:v>
                </c:pt>
                <c:pt idx="279">
                  <c:v>40.52</c:v>
                </c:pt>
                <c:pt idx="280">
                  <c:v>41.75</c:v>
                </c:pt>
                <c:pt idx="281">
                  <c:v>42.9</c:v>
                </c:pt>
                <c:pt idx="282">
                  <c:v>43.92</c:v>
                </c:pt>
                <c:pt idx="283">
                  <c:v>44.97</c:v>
                </c:pt>
                <c:pt idx="284">
                  <c:v>45.86</c:v>
                </c:pt>
                <c:pt idx="285">
                  <c:v>46.66</c:v>
                </c:pt>
                <c:pt idx="286">
                  <c:v>47.4</c:v>
                </c:pt>
                <c:pt idx="287">
                  <c:v>48.09</c:v>
                </c:pt>
                <c:pt idx="288">
                  <c:v>48.71</c:v>
                </c:pt>
                <c:pt idx="289">
                  <c:v>49.25</c:v>
                </c:pt>
                <c:pt idx="290">
                  <c:v>49.71</c:v>
                </c:pt>
                <c:pt idx="291">
                  <c:v>50.14</c:v>
                </c:pt>
                <c:pt idx="292">
                  <c:v>50.51</c:v>
                </c:pt>
                <c:pt idx="293">
                  <c:v>50.81</c:v>
                </c:pt>
                <c:pt idx="294">
                  <c:v>51.1</c:v>
                </c:pt>
                <c:pt idx="295">
                  <c:v>51.33</c:v>
                </c:pt>
                <c:pt idx="296">
                  <c:v>51.52</c:v>
                </c:pt>
                <c:pt idx="297">
                  <c:v>51.73</c:v>
                </c:pt>
                <c:pt idx="298">
                  <c:v>51.87</c:v>
                </c:pt>
                <c:pt idx="299">
                  <c:v>52.02</c:v>
                </c:pt>
                <c:pt idx="300">
                  <c:v>52.12</c:v>
                </c:pt>
                <c:pt idx="301">
                  <c:v>52.25</c:v>
                </c:pt>
                <c:pt idx="302">
                  <c:v>52.31</c:v>
                </c:pt>
                <c:pt idx="303">
                  <c:v>52.42</c:v>
                </c:pt>
                <c:pt idx="304">
                  <c:v>52.52</c:v>
                </c:pt>
                <c:pt idx="305">
                  <c:v>52.59</c:v>
                </c:pt>
                <c:pt idx="306">
                  <c:v>52.69</c:v>
                </c:pt>
                <c:pt idx="307">
                  <c:v>52.79</c:v>
                </c:pt>
                <c:pt idx="308">
                  <c:v>52.92</c:v>
                </c:pt>
                <c:pt idx="309">
                  <c:v>53.01</c:v>
                </c:pt>
                <c:pt idx="310">
                  <c:v>53.09</c:v>
                </c:pt>
                <c:pt idx="311">
                  <c:v>53.22</c:v>
                </c:pt>
                <c:pt idx="312">
                  <c:v>53.27</c:v>
                </c:pt>
                <c:pt idx="313">
                  <c:v>53.38</c:v>
                </c:pt>
                <c:pt idx="314">
                  <c:v>53.42</c:v>
                </c:pt>
                <c:pt idx="315">
                  <c:v>53.5</c:v>
                </c:pt>
                <c:pt idx="316">
                  <c:v>53.57</c:v>
                </c:pt>
                <c:pt idx="317">
                  <c:v>53.64</c:v>
                </c:pt>
                <c:pt idx="318">
                  <c:v>53.61</c:v>
                </c:pt>
                <c:pt idx="319">
                  <c:v>53.66</c:v>
                </c:pt>
                <c:pt idx="320">
                  <c:v>53.69</c:v>
                </c:pt>
                <c:pt idx="321">
                  <c:v>53.81</c:v>
                </c:pt>
                <c:pt idx="322">
                  <c:v>53.8</c:v>
                </c:pt>
                <c:pt idx="323">
                  <c:v>53.82</c:v>
                </c:pt>
                <c:pt idx="324">
                  <c:v>53.84</c:v>
                </c:pt>
                <c:pt idx="325">
                  <c:v>53.89</c:v>
                </c:pt>
                <c:pt idx="326">
                  <c:v>53.93</c:v>
                </c:pt>
                <c:pt idx="327">
                  <c:v>53.98</c:v>
                </c:pt>
                <c:pt idx="328">
                  <c:v>53.95</c:v>
                </c:pt>
                <c:pt idx="329">
                  <c:v>53.99</c:v>
                </c:pt>
                <c:pt idx="330">
                  <c:v>54.04</c:v>
                </c:pt>
                <c:pt idx="331">
                  <c:v>54.09</c:v>
                </c:pt>
                <c:pt idx="332">
                  <c:v>54.14</c:v>
                </c:pt>
                <c:pt idx="333">
                  <c:v>54.16</c:v>
                </c:pt>
                <c:pt idx="334">
                  <c:v>54.21</c:v>
                </c:pt>
                <c:pt idx="335">
                  <c:v>54.28</c:v>
                </c:pt>
                <c:pt idx="336">
                  <c:v>54.31</c:v>
                </c:pt>
                <c:pt idx="337">
                  <c:v>54.31</c:v>
                </c:pt>
                <c:pt idx="338">
                  <c:v>54.39</c:v>
                </c:pt>
                <c:pt idx="339">
                  <c:v>54.36</c:v>
                </c:pt>
                <c:pt idx="340">
                  <c:v>54.44</c:v>
                </c:pt>
                <c:pt idx="341">
                  <c:v>54.47</c:v>
                </c:pt>
                <c:pt idx="342">
                  <c:v>54.51</c:v>
                </c:pt>
                <c:pt idx="343">
                  <c:v>54.52</c:v>
                </c:pt>
                <c:pt idx="344">
                  <c:v>54.61</c:v>
                </c:pt>
                <c:pt idx="345">
                  <c:v>54.62</c:v>
                </c:pt>
                <c:pt idx="346">
                  <c:v>54.66</c:v>
                </c:pt>
                <c:pt idx="347">
                  <c:v>54.73</c:v>
                </c:pt>
                <c:pt idx="348">
                  <c:v>54.78</c:v>
                </c:pt>
                <c:pt idx="349">
                  <c:v>54.83</c:v>
                </c:pt>
                <c:pt idx="350">
                  <c:v>54.87</c:v>
                </c:pt>
                <c:pt idx="351">
                  <c:v>54.9</c:v>
                </c:pt>
                <c:pt idx="352">
                  <c:v>54.96</c:v>
                </c:pt>
                <c:pt idx="353">
                  <c:v>54.97</c:v>
                </c:pt>
                <c:pt idx="354">
                  <c:v>55.05</c:v>
                </c:pt>
                <c:pt idx="355">
                  <c:v>55.05</c:v>
                </c:pt>
                <c:pt idx="356">
                  <c:v>55.06</c:v>
                </c:pt>
                <c:pt idx="357">
                  <c:v>55.16</c:v>
                </c:pt>
                <c:pt idx="358">
                  <c:v>55.18</c:v>
                </c:pt>
                <c:pt idx="359">
                  <c:v>55.19</c:v>
                </c:pt>
                <c:pt idx="360">
                  <c:v>55.3</c:v>
                </c:pt>
                <c:pt idx="361">
                  <c:v>55.28</c:v>
                </c:pt>
                <c:pt idx="362">
                  <c:v>55.39</c:v>
                </c:pt>
                <c:pt idx="363">
                  <c:v>55.34</c:v>
                </c:pt>
                <c:pt idx="364">
                  <c:v>55.45</c:v>
                </c:pt>
                <c:pt idx="365">
                  <c:v>55.42</c:v>
                </c:pt>
                <c:pt idx="366">
                  <c:v>55.47</c:v>
                </c:pt>
                <c:pt idx="367">
                  <c:v>55.55</c:v>
                </c:pt>
                <c:pt idx="368">
                  <c:v>55.55</c:v>
                </c:pt>
                <c:pt idx="369">
                  <c:v>55.61</c:v>
                </c:pt>
                <c:pt idx="370">
                  <c:v>55.52</c:v>
                </c:pt>
                <c:pt idx="371">
                  <c:v>55.65</c:v>
                </c:pt>
                <c:pt idx="372">
                  <c:v>55.61</c:v>
                </c:pt>
                <c:pt idx="373">
                  <c:v>55.7</c:v>
                </c:pt>
                <c:pt idx="374">
                  <c:v>55.61</c:v>
                </c:pt>
                <c:pt idx="375">
                  <c:v>55.66</c:v>
                </c:pt>
                <c:pt idx="376">
                  <c:v>55.72</c:v>
                </c:pt>
                <c:pt idx="377">
                  <c:v>55.68</c:v>
                </c:pt>
                <c:pt idx="378">
                  <c:v>55.7</c:v>
                </c:pt>
                <c:pt idx="379">
                  <c:v>55.71</c:v>
                </c:pt>
                <c:pt idx="380">
                  <c:v>55.75</c:v>
                </c:pt>
                <c:pt idx="381">
                  <c:v>55.75</c:v>
                </c:pt>
                <c:pt idx="382">
                  <c:v>55.73</c:v>
                </c:pt>
                <c:pt idx="383">
                  <c:v>55.74</c:v>
                </c:pt>
                <c:pt idx="384">
                  <c:v>55.77</c:v>
                </c:pt>
                <c:pt idx="385">
                  <c:v>55.73</c:v>
                </c:pt>
                <c:pt idx="386">
                  <c:v>55.75</c:v>
                </c:pt>
                <c:pt idx="387">
                  <c:v>55.76</c:v>
                </c:pt>
                <c:pt idx="388">
                  <c:v>55.7</c:v>
                </c:pt>
                <c:pt idx="389">
                  <c:v>55.74</c:v>
                </c:pt>
                <c:pt idx="390">
                  <c:v>55.76</c:v>
                </c:pt>
                <c:pt idx="391">
                  <c:v>55.78</c:v>
                </c:pt>
                <c:pt idx="392">
                  <c:v>55.77</c:v>
                </c:pt>
                <c:pt idx="393">
                  <c:v>55.68</c:v>
                </c:pt>
                <c:pt idx="394">
                  <c:v>55.8</c:v>
                </c:pt>
                <c:pt idx="395">
                  <c:v>55.52</c:v>
                </c:pt>
                <c:pt idx="396">
                  <c:v>55.75</c:v>
                </c:pt>
                <c:pt idx="397">
                  <c:v>55.69</c:v>
                </c:pt>
                <c:pt idx="398">
                  <c:v>55.59</c:v>
                </c:pt>
                <c:pt idx="399">
                  <c:v>55.62</c:v>
                </c:pt>
                <c:pt idx="400">
                  <c:v>55.68</c:v>
                </c:pt>
                <c:pt idx="401">
                  <c:v>55.63</c:v>
                </c:pt>
                <c:pt idx="402">
                  <c:v>55.52</c:v>
                </c:pt>
                <c:pt idx="403">
                  <c:v>55.63</c:v>
                </c:pt>
                <c:pt idx="404">
                  <c:v>55.55</c:v>
                </c:pt>
                <c:pt idx="405">
                  <c:v>55.49</c:v>
                </c:pt>
                <c:pt idx="406">
                  <c:v>55.35</c:v>
                </c:pt>
                <c:pt idx="407">
                  <c:v>55.27</c:v>
                </c:pt>
                <c:pt idx="408">
                  <c:v>55.38</c:v>
                </c:pt>
                <c:pt idx="409">
                  <c:v>55.38</c:v>
                </c:pt>
                <c:pt idx="410">
                  <c:v>55.16</c:v>
                </c:pt>
                <c:pt idx="411">
                  <c:v>55.39</c:v>
                </c:pt>
                <c:pt idx="412">
                  <c:v>54.98</c:v>
                </c:pt>
                <c:pt idx="413">
                  <c:v>55.12</c:v>
                </c:pt>
                <c:pt idx="414">
                  <c:v>55.02</c:v>
                </c:pt>
                <c:pt idx="415">
                  <c:v>54.82</c:v>
                </c:pt>
                <c:pt idx="416">
                  <c:v>54.7</c:v>
                </c:pt>
                <c:pt idx="417">
                  <c:v>54.61</c:v>
                </c:pt>
                <c:pt idx="418">
                  <c:v>54.42</c:v>
                </c:pt>
                <c:pt idx="419">
                  <c:v>54.19</c:v>
                </c:pt>
                <c:pt idx="420">
                  <c:v>54.07</c:v>
                </c:pt>
                <c:pt idx="421">
                  <c:v>53.91</c:v>
                </c:pt>
                <c:pt idx="422">
                  <c:v>53.68</c:v>
                </c:pt>
                <c:pt idx="423">
                  <c:v>53.68</c:v>
                </c:pt>
                <c:pt idx="424">
                  <c:v>53.5</c:v>
                </c:pt>
                <c:pt idx="425">
                  <c:v>53.56</c:v>
                </c:pt>
                <c:pt idx="426">
                  <c:v>53.28</c:v>
                </c:pt>
                <c:pt idx="427">
                  <c:v>53.03</c:v>
                </c:pt>
                <c:pt idx="428">
                  <c:v>52.9</c:v>
                </c:pt>
                <c:pt idx="429">
                  <c:v>53.07</c:v>
                </c:pt>
                <c:pt idx="430">
                  <c:v>52.83</c:v>
                </c:pt>
                <c:pt idx="431">
                  <c:v>52.96</c:v>
                </c:pt>
                <c:pt idx="432">
                  <c:v>52.8</c:v>
                </c:pt>
                <c:pt idx="433">
                  <c:v>53.01</c:v>
                </c:pt>
                <c:pt idx="434">
                  <c:v>52.48</c:v>
                </c:pt>
                <c:pt idx="435">
                  <c:v>53.01</c:v>
                </c:pt>
                <c:pt idx="436">
                  <c:v>52.88</c:v>
                </c:pt>
                <c:pt idx="437">
                  <c:v>53.18</c:v>
                </c:pt>
                <c:pt idx="438">
                  <c:v>52.59</c:v>
                </c:pt>
                <c:pt idx="439">
                  <c:v>52.98</c:v>
                </c:pt>
                <c:pt idx="440">
                  <c:v>52.58</c:v>
                </c:pt>
                <c:pt idx="441">
                  <c:v>53.13</c:v>
                </c:pt>
                <c:pt idx="442">
                  <c:v>52.93</c:v>
                </c:pt>
                <c:pt idx="443">
                  <c:v>52.95</c:v>
                </c:pt>
                <c:pt idx="444">
                  <c:v>52.93</c:v>
                </c:pt>
                <c:pt idx="445">
                  <c:v>53.47</c:v>
                </c:pt>
                <c:pt idx="446">
                  <c:v>53.2</c:v>
                </c:pt>
                <c:pt idx="447">
                  <c:v>53.13</c:v>
                </c:pt>
                <c:pt idx="448">
                  <c:v>53.3</c:v>
                </c:pt>
                <c:pt idx="449">
                  <c:v>53.54</c:v>
                </c:pt>
                <c:pt idx="450">
                  <c:v>53.42</c:v>
                </c:pt>
                <c:pt idx="451">
                  <c:v>53.34</c:v>
                </c:pt>
                <c:pt idx="452">
                  <c:v>53.48</c:v>
                </c:pt>
                <c:pt idx="453">
                  <c:v>53.18</c:v>
                </c:pt>
                <c:pt idx="454">
                  <c:v>53.4</c:v>
                </c:pt>
                <c:pt idx="455">
                  <c:v>52.95</c:v>
                </c:pt>
                <c:pt idx="456">
                  <c:v>53.68</c:v>
                </c:pt>
                <c:pt idx="457">
                  <c:v>53.57</c:v>
                </c:pt>
                <c:pt idx="458">
                  <c:v>54.04</c:v>
                </c:pt>
                <c:pt idx="459">
                  <c:v>53.55</c:v>
                </c:pt>
                <c:pt idx="460">
                  <c:v>53.53</c:v>
                </c:pt>
                <c:pt idx="461">
                  <c:v>54.29</c:v>
                </c:pt>
                <c:pt idx="462">
                  <c:v>54.37</c:v>
                </c:pt>
                <c:pt idx="463">
                  <c:v>53.91</c:v>
                </c:pt>
                <c:pt idx="464">
                  <c:v>54.5</c:v>
                </c:pt>
                <c:pt idx="465">
                  <c:v>54.1</c:v>
                </c:pt>
                <c:pt idx="466">
                  <c:v>54.51</c:v>
                </c:pt>
                <c:pt idx="467">
                  <c:v>54.44</c:v>
                </c:pt>
                <c:pt idx="468">
                  <c:v>54.2</c:v>
                </c:pt>
                <c:pt idx="469">
                  <c:v>54.56</c:v>
                </c:pt>
                <c:pt idx="470">
                  <c:v>54.52</c:v>
                </c:pt>
                <c:pt idx="471">
                  <c:v>54.25</c:v>
                </c:pt>
                <c:pt idx="472">
                  <c:v>54.9</c:v>
                </c:pt>
                <c:pt idx="473">
                  <c:v>53.81</c:v>
                </c:pt>
                <c:pt idx="474">
                  <c:v>54.74</c:v>
                </c:pt>
                <c:pt idx="475">
                  <c:v>55.3</c:v>
                </c:pt>
                <c:pt idx="476">
                  <c:v>55.25</c:v>
                </c:pt>
                <c:pt idx="477">
                  <c:v>54.96</c:v>
                </c:pt>
                <c:pt idx="478">
                  <c:v>53.71</c:v>
                </c:pt>
                <c:pt idx="479">
                  <c:v>51.82</c:v>
                </c:pt>
                <c:pt idx="480">
                  <c:v>49.52</c:v>
                </c:pt>
                <c:pt idx="481">
                  <c:v>48.22</c:v>
                </c:pt>
                <c:pt idx="482">
                  <c:v>47.31</c:v>
                </c:pt>
                <c:pt idx="483">
                  <c:v>47.21</c:v>
                </c:pt>
                <c:pt idx="484">
                  <c:v>47.22</c:v>
                </c:pt>
                <c:pt idx="485">
                  <c:v>47.61</c:v>
                </c:pt>
                <c:pt idx="486">
                  <c:v>47.92</c:v>
                </c:pt>
                <c:pt idx="487">
                  <c:v>48.05</c:v>
                </c:pt>
                <c:pt idx="488">
                  <c:v>48.01</c:v>
                </c:pt>
                <c:pt idx="489">
                  <c:v>47.46</c:v>
                </c:pt>
                <c:pt idx="490">
                  <c:v>46.39</c:v>
                </c:pt>
                <c:pt idx="491">
                  <c:v>44.63</c:v>
                </c:pt>
                <c:pt idx="492">
                  <c:v>42.28</c:v>
                </c:pt>
                <c:pt idx="493">
                  <c:v>39.68</c:v>
                </c:pt>
                <c:pt idx="494">
                  <c:v>36.83</c:v>
                </c:pt>
                <c:pt idx="495">
                  <c:v>32.92</c:v>
                </c:pt>
                <c:pt idx="496">
                  <c:v>27.37</c:v>
                </c:pt>
                <c:pt idx="497">
                  <c:v>21.62</c:v>
                </c:pt>
                <c:pt idx="498">
                  <c:v>17.38</c:v>
                </c:pt>
                <c:pt idx="499">
                  <c:v>15.33</c:v>
                </c:pt>
                <c:pt idx="500">
                  <c:v>14.52</c:v>
                </c:pt>
                <c:pt idx="501">
                  <c:v>14.35</c:v>
                </c:pt>
                <c:pt idx="502">
                  <c:v>14.86</c:v>
                </c:pt>
                <c:pt idx="503">
                  <c:v>15.88</c:v>
                </c:pt>
                <c:pt idx="504">
                  <c:v>17.04</c:v>
                </c:pt>
                <c:pt idx="505">
                  <c:v>18.48</c:v>
                </c:pt>
                <c:pt idx="506">
                  <c:v>19.92</c:v>
                </c:pt>
                <c:pt idx="507">
                  <c:v>21.47</c:v>
                </c:pt>
                <c:pt idx="508">
                  <c:v>22.92</c:v>
                </c:pt>
                <c:pt idx="509">
                  <c:v>24.26</c:v>
                </c:pt>
                <c:pt idx="510">
                  <c:v>25.41</c:v>
                </c:pt>
                <c:pt idx="511">
                  <c:v>26.35</c:v>
                </c:pt>
                <c:pt idx="512">
                  <c:v>27.11</c:v>
                </c:pt>
                <c:pt idx="513">
                  <c:v>27.94</c:v>
                </c:pt>
                <c:pt idx="514">
                  <c:v>28.37</c:v>
                </c:pt>
                <c:pt idx="515">
                  <c:v>28.48</c:v>
                </c:pt>
                <c:pt idx="516">
                  <c:v>28.72</c:v>
                </c:pt>
                <c:pt idx="517">
                  <c:v>28.64</c:v>
                </c:pt>
                <c:pt idx="518">
                  <c:v>28.51</c:v>
                </c:pt>
                <c:pt idx="519">
                  <c:v>28.25</c:v>
                </c:pt>
                <c:pt idx="520">
                  <c:v>27.85</c:v>
                </c:pt>
                <c:pt idx="521">
                  <c:v>27.36</c:v>
                </c:pt>
                <c:pt idx="522">
                  <c:v>26.54</c:v>
                </c:pt>
                <c:pt idx="523">
                  <c:v>25.88</c:v>
                </c:pt>
                <c:pt idx="524">
                  <c:v>25.37</c:v>
                </c:pt>
                <c:pt idx="525">
                  <c:v>25.01</c:v>
                </c:pt>
                <c:pt idx="526">
                  <c:v>24.77</c:v>
                </c:pt>
                <c:pt idx="527">
                  <c:v>24.6</c:v>
                </c:pt>
                <c:pt idx="528">
                  <c:v>23.88</c:v>
                </c:pt>
                <c:pt idx="529">
                  <c:v>23.55</c:v>
                </c:pt>
                <c:pt idx="530">
                  <c:v>22.64</c:v>
                </c:pt>
                <c:pt idx="531">
                  <c:v>21.28</c:v>
                </c:pt>
                <c:pt idx="532">
                  <c:v>18.74</c:v>
                </c:pt>
                <c:pt idx="533">
                  <c:v>15.43</c:v>
                </c:pt>
                <c:pt idx="534">
                  <c:v>12.38</c:v>
                </c:pt>
                <c:pt idx="535">
                  <c:v>10.67</c:v>
                </c:pt>
                <c:pt idx="536">
                  <c:v>9.52</c:v>
                </c:pt>
                <c:pt idx="537">
                  <c:v>9.17</c:v>
                </c:pt>
                <c:pt idx="538">
                  <c:v>8.78</c:v>
                </c:pt>
                <c:pt idx="539">
                  <c:v>9.09</c:v>
                </c:pt>
                <c:pt idx="540">
                  <c:v>8.93</c:v>
                </c:pt>
                <c:pt idx="541">
                  <c:v>9.31</c:v>
                </c:pt>
                <c:pt idx="542">
                  <c:v>13.8</c:v>
                </c:pt>
                <c:pt idx="543">
                  <c:v>10.57</c:v>
                </c:pt>
                <c:pt idx="544">
                  <c:v>10.58</c:v>
                </c:pt>
                <c:pt idx="545">
                  <c:v>11.46</c:v>
                </c:pt>
                <c:pt idx="546">
                  <c:v>11.6</c:v>
                </c:pt>
                <c:pt idx="547">
                  <c:v>12.22</c:v>
                </c:pt>
                <c:pt idx="548">
                  <c:v>12.14</c:v>
                </c:pt>
                <c:pt idx="549">
                  <c:v>13.13</c:v>
                </c:pt>
                <c:pt idx="550">
                  <c:v>13.08</c:v>
                </c:pt>
                <c:pt idx="551">
                  <c:v>13.71</c:v>
                </c:pt>
                <c:pt idx="552">
                  <c:v>13.66</c:v>
                </c:pt>
                <c:pt idx="553">
                  <c:v>14.39</c:v>
                </c:pt>
                <c:pt idx="554">
                  <c:v>14.16</c:v>
                </c:pt>
                <c:pt idx="555">
                  <c:v>14.75</c:v>
                </c:pt>
                <c:pt idx="556">
                  <c:v>14.35</c:v>
                </c:pt>
                <c:pt idx="557">
                  <c:v>14.91</c:v>
                </c:pt>
                <c:pt idx="558">
                  <c:v>14.37</c:v>
                </c:pt>
                <c:pt idx="559">
                  <c:v>15.13</c:v>
                </c:pt>
                <c:pt idx="560">
                  <c:v>14.25</c:v>
                </c:pt>
                <c:pt idx="561">
                  <c:v>14.82</c:v>
                </c:pt>
                <c:pt idx="562">
                  <c:v>13.56</c:v>
                </c:pt>
                <c:pt idx="563">
                  <c:v>14.04</c:v>
                </c:pt>
                <c:pt idx="564">
                  <c:v>12.61</c:v>
                </c:pt>
                <c:pt idx="565">
                  <c:v>13.18</c:v>
                </c:pt>
                <c:pt idx="566">
                  <c:v>11.76</c:v>
                </c:pt>
                <c:pt idx="567">
                  <c:v>12.35</c:v>
                </c:pt>
                <c:pt idx="568">
                  <c:v>11.17</c:v>
                </c:pt>
                <c:pt idx="569">
                  <c:v>11.91</c:v>
                </c:pt>
                <c:pt idx="570">
                  <c:v>10.8</c:v>
                </c:pt>
                <c:pt idx="571">
                  <c:v>11.5</c:v>
                </c:pt>
                <c:pt idx="572">
                  <c:v>10.49</c:v>
                </c:pt>
                <c:pt idx="573">
                  <c:v>11.18</c:v>
                </c:pt>
                <c:pt idx="574">
                  <c:v>9.75</c:v>
                </c:pt>
                <c:pt idx="575">
                  <c:v>10.6</c:v>
                </c:pt>
                <c:pt idx="576">
                  <c:v>9.02</c:v>
                </c:pt>
                <c:pt idx="577">
                  <c:v>9.26</c:v>
                </c:pt>
                <c:pt idx="578">
                  <c:v>8.2</c:v>
                </c:pt>
                <c:pt idx="579">
                  <c:v>8.86</c:v>
                </c:pt>
                <c:pt idx="580">
                  <c:v>7.59</c:v>
                </c:pt>
                <c:pt idx="581">
                  <c:v>8.84</c:v>
                </c:pt>
                <c:pt idx="582">
                  <c:v>7.13</c:v>
                </c:pt>
                <c:pt idx="583">
                  <c:v>8.46</c:v>
                </c:pt>
                <c:pt idx="584">
                  <c:v>5.88</c:v>
                </c:pt>
                <c:pt idx="585">
                  <c:v>7.25</c:v>
                </c:pt>
                <c:pt idx="586">
                  <c:v>3.88</c:v>
                </c:pt>
                <c:pt idx="587">
                  <c:v>7.23</c:v>
                </c:pt>
                <c:pt idx="588">
                  <c:v>5.87</c:v>
                </c:pt>
                <c:pt idx="589">
                  <c:v>8.68</c:v>
                </c:pt>
                <c:pt idx="590">
                  <c:v>6.57</c:v>
                </c:pt>
                <c:pt idx="591">
                  <c:v>8.98</c:v>
                </c:pt>
              </c:numCache>
            </c:numRef>
          </c:yVal>
          <c:smooth val="1"/>
        </c:ser>
        <c:axId val="64537725"/>
        <c:axId val="43968614"/>
      </c:scatterChart>
      <c:valAx>
        <c:axId val="6453772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68614"/>
        <c:crosses val="autoZero"/>
        <c:crossBetween val="midCat"/>
        <c:dispUnits/>
        <c:majorUnit val="200"/>
      </c:valAx>
      <c:valAx>
        <c:axId val="4396861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4537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5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Community School - 11/29/99
Tree #147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147N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23.06</c:v>
                </c:pt>
                <c:pt idx="1">
                  <c:v>19.97</c:v>
                </c:pt>
                <c:pt idx="2">
                  <c:v>21.88</c:v>
                </c:pt>
                <c:pt idx="3">
                  <c:v>24.8</c:v>
                </c:pt>
                <c:pt idx="4">
                  <c:v>21.21</c:v>
                </c:pt>
                <c:pt idx="5">
                  <c:v>19.62</c:v>
                </c:pt>
                <c:pt idx="6">
                  <c:v>22.14</c:v>
                </c:pt>
                <c:pt idx="7">
                  <c:v>23.17</c:v>
                </c:pt>
                <c:pt idx="8">
                  <c:v>20.1</c:v>
                </c:pt>
                <c:pt idx="9">
                  <c:v>24.45</c:v>
                </c:pt>
                <c:pt idx="10">
                  <c:v>22.78</c:v>
                </c:pt>
                <c:pt idx="11">
                  <c:v>23.19</c:v>
                </c:pt>
                <c:pt idx="12">
                  <c:v>19.16</c:v>
                </c:pt>
                <c:pt idx="13">
                  <c:v>22.71</c:v>
                </c:pt>
                <c:pt idx="14">
                  <c:v>21.74</c:v>
                </c:pt>
                <c:pt idx="15">
                  <c:v>20.63</c:v>
                </c:pt>
                <c:pt idx="16">
                  <c:v>21.52</c:v>
                </c:pt>
                <c:pt idx="17">
                  <c:v>22.12</c:v>
                </c:pt>
                <c:pt idx="18">
                  <c:v>21.36</c:v>
                </c:pt>
                <c:pt idx="19">
                  <c:v>20.28</c:v>
                </c:pt>
                <c:pt idx="20">
                  <c:v>20.5</c:v>
                </c:pt>
                <c:pt idx="21">
                  <c:v>21.11</c:v>
                </c:pt>
                <c:pt idx="22">
                  <c:v>22.51</c:v>
                </c:pt>
                <c:pt idx="23">
                  <c:v>17.8</c:v>
                </c:pt>
                <c:pt idx="24">
                  <c:v>19.57</c:v>
                </c:pt>
                <c:pt idx="25">
                  <c:v>21.94</c:v>
                </c:pt>
                <c:pt idx="26">
                  <c:v>18.3</c:v>
                </c:pt>
                <c:pt idx="27">
                  <c:v>19.1</c:v>
                </c:pt>
                <c:pt idx="28">
                  <c:v>16.67</c:v>
                </c:pt>
                <c:pt idx="29">
                  <c:v>17.4</c:v>
                </c:pt>
                <c:pt idx="30">
                  <c:v>17.87</c:v>
                </c:pt>
                <c:pt idx="31">
                  <c:v>17.97</c:v>
                </c:pt>
                <c:pt idx="32">
                  <c:v>15.78</c:v>
                </c:pt>
                <c:pt idx="33">
                  <c:v>16.59</c:v>
                </c:pt>
                <c:pt idx="34">
                  <c:v>14.7</c:v>
                </c:pt>
                <c:pt idx="35">
                  <c:v>16.47</c:v>
                </c:pt>
                <c:pt idx="36">
                  <c:v>12.17</c:v>
                </c:pt>
                <c:pt idx="37">
                  <c:v>12.61</c:v>
                </c:pt>
                <c:pt idx="38">
                  <c:v>11.31</c:v>
                </c:pt>
                <c:pt idx="39">
                  <c:v>11.28</c:v>
                </c:pt>
                <c:pt idx="40">
                  <c:v>12.16</c:v>
                </c:pt>
                <c:pt idx="41">
                  <c:v>11.7</c:v>
                </c:pt>
                <c:pt idx="42">
                  <c:v>11.43</c:v>
                </c:pt>
                <c:pt idx="43">
                  <c:v>9.86</c:v>
                </c:pt>
                <c:pt idx="44">
                  <c:v>10</c:v>
                </c:pt>
                <c:pt idx="45">
                  <c:v>9.71</c:v>
                </c:pt>
                <c:pt idx="46">
                  <c:v>9.73</c:v>
                </c:pt>
                <c:pt idx="47">
                  <c:v>9.27</c:v>
                </c:pt>
                <c:pt idx="48">
                  <c:v>8.36</c:v>
                </c:pt>
                <c:pt idx="49">
                  <c:v>8.58</c:v>
                </c:pt>
                <c:pt idx="50">
                  <c:v>8.77</c:v>
                </c:pt>
                <c:pt idx="51">
                  <c:v>8.12</c:v>
                </c:pt>
                <c:pt idx="52">
                  <c:v>6.89</c:v>
                </c:pt>
                <c:pt idx="53">
                  <c:v>7.6</c:v>
                </c:pt>
                <c:pt idx="54">
                  <c:v>7.54</c:v>
                </c:pt>
                <c:pt idx="55">
                  <c:v>8.04</c:v>
                </c:pt>
                <c:pt idx="56">
                  <c:v>7.12</c:v>
                </c:pt>
                <c:pt idx="57">
                  <c:v>6.77</c:v>
                </c:pt>
                <c:pt idx="58">
                  <c:v>6.09</c:v>
                </c:pt>
                <c:pt idx="59">
                  <c:v>6.28</c:v>
                </c:pt>
                <c:pt idx="60">
                  <c:v>6.22</c:v>
                </c:pt>
                <c:pt idx="61">
                  <c:v>6.17</c:v>
                </c:pt>
                <c:pt idx="62">
                  <c:v>5.89</c:v>
                </c:pt>
                <c:pt idx="63">
                  <c:v>5.32</c:v>
                </c:pt>
                <c:pt idx="64">
                  <c:v>5.59</c:v>
                </c:pt>
                <c:pt idx="65">
                  <c:v>5.57</c:v>
                </c:pt>
                <c:pt idx="66">
                  <c:v>5.82</c:v>
                </c:pt>
                <c:pt idx="67">
                  <c:v>5.26</c:v>
                </c:pt>
                <c:pt idx="68">
                  <c:v>5.36</c:v>
                </c:pt>
                <c:pt idx="69">
                  <c:v>5.24</c:v>
                </c:pt>
                <c:pt idx="70">
                  <c:v>5.41</c:v>
                </c:pt>
                <c:pt idx="71">
                  <c:v>5.24</c:v>
                </c:pt>
                <c:pt idx="72">
                  <c:v>5.48</c:v>
                </c:pt>
                <c:pt idx="73">
                  <c:v>5.21</c:v>
                </c:pt>
                <c:pt idx="74">
                  <c:v>5.23</c:v>
                </c:pt>
                <c:pt idx="75">
                  <c:v>5.38</c:v>
                </c:pt>
                <c:pt idx="76">
                  <c:v>4.99</c:v>
                </c:pt>
                <c:pt idx="77">
                  <c:v>4.96</c:v>
                </c:pt>
                <c:pt idx="78">
                  <c:v>4.68</c:v>
                </c:pt>
                <c:pt idx="79">
                  <c:v>4.8</c:v>
                </c:pt>
                <c:pt idx="80">
                  <c:v>4.76</c:v>
                </c:pt>
                <c:pt idx="81">
                  <c:v>4.75</c:v>
                </c:pt>
                <c:pt idx="82">
                  <c:v>4.44</c:v>
                </c:pt>
                <c:pt idx="83">
                  <c:v>4.48</c:v>
                </c:pt>
                <c:pt idx="84">
                  <c:v>4.25</c:v>
                </c:pt>
                <c:pt idx="85">
                  <c:v>4.43</c:v>
                </c:pt>
                <c:pt idx="86">
                  <c:v>4.5</c:v>
                </c:pt>
                <c:pt idx="87">
                  <c:v>4.69</c:v>
                </c:pt>
                <c:pt idx="88">
                  <c:v>4.57</c:v>
                </c:pt>
                <c:pt idx="89">
                  <c:v>4.49</c:v>
                </c:pt>
                <c:pt idx="90">
                  <c:v>4.49</c:v>
                </c:pt>
                <c:pt idx="91">
                  <c:v>4.43</c:v>
                </c:pt>
                <c:pt idx="92">
                  <c:v>4.39</c:v>
                </c:pt>
                <c:pt idx="93">
                  <c:v>4.29</c:v>
                </c:pt>
                <c:pt idx="94">
                  <c:v>4.37</c:v>
                </c:pt>
                <c:pt idx="95">
                  <c:v>4.38</c:v>
                </c:pt>
                <c:pt idx="96">
                  <c:v>4.51</c:v>
                </c:pt>
                <c:pt idx="97">
                  <c:v>4.47</c:v>
                </c:pt>
                <c:pt idx="98">
                  <c:v>4.54</c:v>
                </c:pt>
                <c:pt idx="99">
                  <c:v>4.31</c:v>
                </c:pt>
                <c:pt idx="100">
                  <c:v>4.24</c:v>
                </c:pt>
                <c:pt idx="101">
                  <c:v>4.29</c:v>
                </c:pt>
                <c:pt idx="102">
                  <c:v>4.25</c:v>
                </c:pt>
                <c:pt idx="103">
                  <c:v>4.2</c:v>
                </c:pt>
                <c:pt idx="104">
                  <c:v>4.21</c:v>
                </c:pt>
                <c:pt idx="105">
                  <c:v>4.06</c:v>
                </c:pt>
                <c:pt idx="106">
                  <c:v>4.1</c:v>
                </c:pt>
                <c:pt idx="107">
                  <c:v>4.13</c:v>
                </c:pt>
                <c:pt idx="108">
                  <c:v>4.02</c:v>
                </c:pt>
                <c:pt idx="109">
                  <c:v>4.06</c:v>
                </c:pt>
                <c:pt idx="110">
                  <c:v>4.18</c:v>
                </c:pt>
                <c:pt idx="111">
                  <c:v>4.1</c:v>
                </c:pt>
                <c:pt idx="112">
                  <c:v>4.16</c:v>
                </c:pt>
                <c:pt idx="113">
                  <c:v>4.09</c:v>
                </c:pt>
                <c:pt idx="114">
                  <c:v>4.17</c:v>
                </c:pt>
                <c:pt idx="115">
                  <c:v>4</c:v>
                </c:pt>
                <c:pt idx="116">
                  <c:v>4.04</c:v>
                </c:pt>
                <c:pt idx="117">
                  <c:v>4.04</c:v>
                </c:pt>
                <c:pt idx="118">
                  <c:v>4.09</c:v>
                </c:pt>
                <c:pt idx="119">
                  <c:v>4.02</c:v>
                </c:pt>
                <c:pt idx="120">
                  <c:v>4.05</c:v>
                </c:pt>
                <c:pt idx="121">
                  <c:v>4.1</c:v>
                </c:pt>
                <c:pt idx="122">
                  <c:v>4.1</c:v>
                </c:pt>
                <c:pt idx="123">
                  <c:v>4.16</c:v>
                </c:pt>
                <c:pt idx="124">
                  <c:v>4.13</c:v>
                </c:pt>
                <c:pt idx="125">
                  <c:v>4.2</c:v>
                </c:pt>
                <c:pt idx="126">
                  <c:v>4.33</c:v>
                </c:pt>
                <c:pt idx="127">
                  <c:v>4.53</c:v>
                </c:pt>
                <c:pt idx="128">
                  <c:v>4.59</c:v>
                </c:pt>
                <c:pt idx="129">
                  <c:v>4.71</c:v>
                </c:pt>
                <c:pt idx="130">
                  <c:v>4.83</c:v>
                </c:pt>
                <c:pt idx="131">
                  <c:v>5</c:v>
                </c:pt>
                <c:pt idx="132">
                  <c:v>5.13</c:v>
                </c:pt>
                <c:pt idx="133">
                  <c:v>5.27</c:v>
                </c:pt>
                <c:pt idx="134">
                  <c:v>5.52</c:v>
                </c:pt>
                <c:pt idx="135">
                  <c:v>5.73</c:v>
                </c:pt>
                <c:pt idx="136">
                  <c:v>6.05</c:v>
                </c:pt>
                <c:pt idx="137">
                  <c:v>6.33</c:v>
                </c:pt>
                <c:pt idx="138">
                  <c:v>6.61</c:v>
                </c:pt>
                <c:pt idx="139">
                  <c:v>6.89</c:v>
                </c:pt>
                <c:pt idx="140">
                  <c:v>7.19</c:v>
                </c:pt>
                <c:pt idx="141">
                  <c:v>7.47</c:v>
                </c:pt>
                <c:pt idx="142">
                  <c:v>7.73</c:v>
                </c:pt>
                <c:pt idx="143">
                  <c:v>7.9</c:v>
                </c:pt>
                <c:pt idx="144">
                  <c:v>8.1</c:v>
                </c:pt>
                <c:pt idx="145">
                  <c:v>8.23</c:v>
                </c:pt>
                <c:pt idx="146">
                  <c:v>8.41</c:v>
                </c:pt>
                <c:pt idx="147">
                  <c:v>8.49</c:v>
                </c:pt>
                <c:pt idx="148">
                  <c:v>8.57</c:v>
                </c:pt>
                <c:pt idx="149">
                  <c:v>8.7</c:v>
                </c:pt>
                <c:pt idx="150">
                  <c:v>8.7</c:v>
                </c:pt>
                <c:pt idx="151">
                  <c:v>8.77</c:v>
                </c:pt>
                <c:pt idx="152">
                  <c:v>8.74</c:v>
                </c:pt>
                <c:pt idx="153">
                  <c:v>8.78</c:v>
                </c:pt>
                <c:pt idx="154">
                  <c:v>8.8</c:v>
                </c:pt>
                <c:pt idx="155">
                  <c:v>8.83</c:v>
                </c:pt>
                <c:pt idx="156">
                  <c:v>8.87</c:v>
                </c:pt>
                <c:pt idx="157">
                  <c:v>8.91</c:v>
                </c:pt>
                <c:pt idx="158">
                  <c:v>8.95</c:v>
                </c:pt>
                <c:pt idx="159">
                  <c:v>8.93</c:v>
                </c:pt>
                <c:pt idx="160">
                  <c:v>8.95</c:v>
                </c:pt>
                <c:pt idx="161">
                  <c:v>8.94</c:v>
                </c:pt>
                <c:pt idx="162">
                  <c:v>8.85</c:v>
                </c:pt>
                <c:pt idx="163">
                  <c:v>8.77</c:v>
                </c:pt>
                <c:pt idx="164">
                  <c:v>8.65</c:v>
                </c:pt>
                <c:pt idx="165">
                  <c:v>8.5</c:v>
                </c:pt>
                <c:pt idx="166">
                  <c:v>8.4</c:v>
                </c:pt>
                <c:pt idx="167">
                  <c:v>8.23</c:v>
                </c:pt>
                <c:pt idx="168">
                  <c:v>8.06</c:v>
                </c:pt>
                <c:pt idx="169">
                  <c:v>7.9</c:v>
                </c:pt>
                <c:pt idx="170">
                  <c:v>7.67</c:v>
                </c:pt>
                <c:pt idx="171">
                  <c:v>7.51</c:v>
                </c:pt>
                <c:pt idx="172">
                  <c:v>7.28</c:v>
                </c:pt>
                <c:pt idx="173">
                  <c:v>7.1</c:v>
                </c:pt>
                <c:pt idx="174">
                  <c:v>6.93</c:v>
                </c:pt>
                <c:pt idx="175">
                  <c:v>6.76</c:v>
                </c:pt>
                <c:pt idx="176">
                  <c:v>6.64</c:v>
                </c:pt>
                <c:pt idx="177">
                  <c:v>6.48</c:v>
                </c:pt>
                <c:pt idx="178">
                  <c:v>6.36</c:v>
                </c:pt>
                <c:pt idx="179">
                  <c:v>6.32</c:v>
                </c:pt>
                <c:pt idx="180">
                  <c:v>6.19</c:v>
                </c:pt>
                <c:pt idx="181">
                  <c:v>6.1</c:v>
                </c:pt>
                <c:pt idx="182">
                  <c:v>6.04</c:v>
                </c:pt>
                <c:pt idx="183">
                  <c:v>5.98</c:v>
                </c:pt>
                <c:pt idx="184">
                  <c:v>5.91</c:v>
                </c:pt>
                <c:pt idx="185">
                  <c:v>5.84</c:v>
                </c:pt>
                <c:pt idx="186">
                  <c:v>5.78</c:v>
                </c:pt>
                <c:pt idx="187">
                  <c:v>5.78</c:v>
                </c:pt>
                <c:pt idx="188">
                  <c:v>5.74</c:v>
                </c:pt>
                <c:pt idx="189">
                  <c:v>5.66</c:v>
                </c:pt>
                <c:pt idx="190">
                  <c:v>5.62</c:v>
                </c:pt>
                <c:pt idx="191">
                  <c:v>5.6</c:v>
                </c:pt>
                <c:pt idx="192">
                  <c:v>5.56</c:v>
                </c:pt>
                <c:pt idx="193">
                  <c:v>5.5</c:v>
                </c:pt>
                <c:pt idx="194">
                  <c:v>5.42</c:v>
                </c:pt>
                <c:pt idx="195">
                  <c:v>5.36</c:v>
                </c:pt>
                <c:pt idx="196">
                  <c:v>5.28</c:v>
                </c:pt>
                <c:pt idx="197">
                  <c:v>5.2</c:v>
                </c:pt>
                <c:pt idx="198">
                  <c:v>5.13</c:v>
                </c:pt>
                <c:pt idx="199">
                  <c:v>5.05</c:v>
                </c:pt>
                <c:pt idx="200">
                  <c:v>4.98</c:v>
                </c:pt>
                <c:pt idx="201">
                  <c:v>4.91</c:v>
                </c:pt>
                <c:pt idx="202">
                  <c:v>4.88</c:v>
                </c:pt>
                <c:pt idx="203">
                  <c:v>4.8</c:v>
                </c:pt>
                <c:pt idx="204">
                  <c:v>4.76</c:v>
                </c:pt>
                <c:pt idx="205">
                  <c:v>4.74</c:v>
                </c:pt>
                <c:pt idx="206">
                  <c:v>4.72</c:v>
                </c:pt>
                <c:pt idx="207">
                  <c:v>4.65</c:v>
                </c:pt>
                <c:pt idx="208">
                  <c:v>4.62</c:v>
                </c:pt>
                <c:pt idx="209">
                  <c:v>4.64</c:v>
                </c:pt>
                <c:pt idx="210">
                  <c:v>4.65</c:v>
                </c:pt>
                <c:pt idx="211">
                  <c:v>4.61</c:v>
                </c:pt>
                <c:pt idx="212">
                  <c:v>4.58</c:v>
                </c:pt>
                <c:pt idx="213">
                  <c:v>4.58</c:v>
                </c:pt>
                <c:pt idx="214">
                  <c:v>4.5</c:v>
                </c:pt>
                <c:pt idx="215">
                  <c:v>4.43</c:v>
                </c:pt>
                <c:pt idx="216">
                  <c:v>4.39</c:v>
                </c:pt>
                <c:pt idx="217">
                  <c:v>4.3</c:v>
                </c:pt>
                <c:pt idx="218">
                  <c:v>4.2</c:v>
                </c:pt>
                <c:pt idx="219">
                  <c:v>4.12</c:v>
                </c:pt>
                <c:pt idx="220">
                  <c:v>4.01</c:v>
                </c:pt>
                <c:pt idx="221">
                  <c:v>3.93</c:v>
                </c:pt>
                <c:pt idx="222">
                  <c:v>3.87</c:v>
                </c:pt>
                <c:pt idx="223">
                  <c:v>3.83</c:v>
                </c:pt>
                <c:pt idx="224">
                  <c:v>3.76</c:v>
                </c:pt>
                <c:pt idx="225">
                  <c:v>3.72</c:v>
                </c:pt>
                <c:pt idx="226">
                  <c:v>3.67</c:v>
                </c:pt>
                <c:pt idx="227">
                  <c:v>3.64</c:v>
                </c:pt>
                <c:pt idx="228">
                  <c:v>3.62</c:v>
                </c:pt>
                <c:pt idx="229">
                  <c:v>3.59</c:v>
                </c:pt>
                <c:pt idx="230">
                  <c:v>3.54</c:v>
                </c:pt>
                <c:pt idx="231">
                  <c:v>3.49</c:v>
                </c:pt>
                <c:pt idx="232">
                  <c:v>3.46</c:v>
                </c:pt>
                <c:pt idx="233">
                  <c:v>3.44</c:v>
                </c:pt>
                <c:pt idx="234">
                  <c:v>3.41</c:v>
                </c:pt>
                <c:pt idx="235">
                  <c:v>3.42</c:v>
                </c:pt>
                <c:pt idx="236">
                  <c:v>3.4</c:v>
                </c:pt>
                <c:pt idx="237">
                  <c:v>3.41</c:v>
                </c:pt>
                <c:pt idx="238">
                  <c:v>3.44</c:v>
                </c:pt>
                <c:pt idx="239">
                  <c:v>3.49</c:v>
                </c:pt>
                <c:pt idx="240">
                  <c:v>3.53</c:v>
                </c:pt>
                <c:pt idx="241">
                  <c:v>3.56</c:v>
                </c:pt>
                <c:pt idx="242">
                  <c:v>3.59</c:v>
                </c:pt>
                <c:pt idx="243">
                  <c:v>3.65</c:v>
                </c:pt>
                <c:pt idx="244">
                  <c:v>3.7</c:v>
                </c:pt>
                <c:pt idx="245">
                  <c:v>3.76</c:v>
                </c:pt>
                <c:pt idx="246">
                  <c:v>3.86</c:v>
                </c:pt>
                <c:pt idx="247">
                  <c:v>3.96</c:v>
                </c:pt>
                <c:pt idx="248">
                  <c:v>4.14</c:v>
                </c:pt>
                <c:pt idx="249">
                  <c:v>4.4</c:v>
                </c:pt>
                <c:pt idx="250">
                  <c:v>4.74</c:v>
                </c:pt>
                <c:pt idx="251">
                  <c:v>5.15</c:v>
                </c:pt>
                <c:pt idx="252">
                  <c:v>5.71</c:v>
                </c:pt>
                <c:pt idx="253">
                  <c:v>6.38</c:v>
                </c:pt>
                <c:pt idx="254">
                  <c:v>7.1</c:v>
                </c:pt>
                <c:pt idx="255">
                  <c:v>7.91</c:v>
                </c:pt>
                <c:pt idx="256">
                  <c:v>8.79</c:v>
                </c:pt>
                <c:pt idx="257">
                  <c:v>9.71</c:v>
                </c:pt>
                <c:pt idx="258">
                  <c:v>10.65</c:v>
                </c:pt>
                <c:pt idx="259">
                  <c:v>11.64</c:v>
                </c:pt>
                <c:pt idx="260">
                  <c:v>12.62</c:v>
                </c:pt>
                <c:pt idx="261">
                  <c:v>13.62</c:v>
                </c:pt>
                <c:pt idx="262">
                  <c:v>14.62</c:v>
                </c:pt>
                <c:pt idx="263">
                  <c:v>15.69</c:v>
                </c:pt>
                <c:pt idx="264">
                  <c:v>16.71</c:v>
                </c:pt>
                <c:pt idx="265">
                  <c:v>17.78</c:v>
                </c:pt>
                <c:pt idx="266">
                  <c:v>18.87</c:v>
                </c:pt>
                <c:pt idx="267">
                  <c:v>19.95</c:v>
                </c:pt>
                <c:pt idx="268">
                  <c:v>21.02</c:v>
                </c:pt>
                <c:pt idx="269">
                  <c:v>22.08</c:v>
                </c:pt>
                <c:pt idx="270">
                  <c:v>23.11</c:v>
                </c:pt>
                <c:pt idx="271">
                  <c:v>24.16</c:v>
                </c:pt>
                <c:pt idx="272">
                  <c:v>25.16</c:v>
                </c:pt>
                <c:pt idx="273">
                  <c:v>26.12</c:v>
                </c:pt>
                <c:pt idx="274">
                  <c:v>27.05</c:v>
                </c:pt>
                <c:pt idx="275">
                  <c:v>27.91</c:v>
                </c:pt>
                <c:pt idx="276">
                  <c:v>28.73</c:v>
                </c:pt>
                <c:pt idx="277">
                  <c:v>29.49</c:v>
                </c:pt>
                <c:pt idx="278">
                  <c:v>30.18</c:v>
                </c:pt>
                <c:pt idx="279">
                  <c:v>30.81</c:v>
                </c:pt>
                <c:pt idx="280">
                  <c:v>31.4</c:v>
                </c:pt>
                <c:pt idx="281">
                  <c:v>31.96</c:v>
                </c:pt>
                <c:pt idx="282">
                  <c:v>32.41</c:v>
                </c:pt>
                <c:pt idx="283">
                  <c:v>32.91</c:v>
                </c:pt>
                <c:pt idx="284">
                  <c:v>33.28</c:v>
                </c:pt>
                <c:pt idx="285">
                  <c:v>33.61</c:v>
                </c:pt>
                <c:pt idx="286">
                  <c:v>33.93</c:v>
                </c:pt>
                <c:pt idx="287">
                  <c:v>34.24</c:v>
                </c:pt>
                <c:pt idx="288">
                  <c:v>34.51</c:v>
                </c:pt>
                <c:pt idx="289">
                  <c:v>34.68</c:v>
                </c:pt>
                <c:pt idx="290">
                  <c:v>34.88</c:v>
                </c:pt>
                <c:pt idx="291">
                  <c:v>35.07</c:v>
                </c:pt>
                <c:pt idx="292">
                  <c:v>35.22</c:v>
                </c:pt>
                <c:pt idx="293">
                  <c:v>35.33</c:v>
                </c:pt>
                <c:pt idx="294">
                  <c:v>35.45</c:v>
                </c:pt>
                <c:pt idx="295">
                  <c:v>35.54</c:v>
                </c:pt>
                <c:pt idx="296">
                  <c:v>35.64</c:v>
                </c:pt>
                <c:pt idx="297">
                  <c:v>35.69</c:v>
                </c:pt>
                <c:pt idx="298">
                  <c:v>35.76</c:v>
                </c:pt>
                <c:pt idx="299">
                  <c:v>35.8</c:v>
                </c:pt>
                <c:pt idx="300">
                  <c:v>35.85</c:v>
                </c:pt>
                <c:pt idx="301">
                  <c:v>35.91</c:v>
                </c:pt>
                <c:pt idx="302">
                  <c:v>35.9</c:v>
                </c:pt>
                <c:pt idx="303">
                  <c:v>35.98</c:v>
                </c:pt>
                <c:pt idx="304">
                  <c:v>36.03</c:v>
                </c:pt>
                <c:pt idx="305">
                  <c:v>36.05</c:v>
                </c:pt>
                <c:pt idx="306">
                  <c:v>36.1</c:v>
                </c:pt>
                <c:pt idx="307">
                  <c:v>36.15</c:v>
                </c:pt>
                <c:pt idx="308">
                  <c:v>36.2</c:v>
                </c:pt>
                <c:pt idx="309">
                  <c:v>36.24</c:v>
                </c:pt>
                <c:pt idx="310">
                  <c:v>36.27</c:v>
                </c:pt>
                <c:pt idx="311">
                  <c:v>36.38</c:v>
                </c:pt>
                <c:pt idx="312">
                  <c:v>36.36</c:v>
                </c:pt>
                <c:pt idx="313">
                  <c:v>36.43</c:v>
                </c:pt>
                <c:pt idx="314">
                  <c:v>36.45</c:v>
                </c:pt>
                <c:pt idx="315">
                  <c:v>36.46</c:v>
                </c:pt>
                <c:pt idx="316">
                  <c:v>36.51</c:v>
                </c:pt>
                <c:pt idx="317">
                  <c:v>36.5</c:v>
                </c:pt>
                <c:pt idx="318">
                  <c:v>36.5</c:v>
                </c:pt>
                <c:pt idx="319">
                  <c:v>36.5</c:v>
                </c:pt>
                <c:pt idx="320">
                  <c:v>36.51</c:v>
                </c:pt>
                <c:pt idx="321">
                  <c:v>36.54</c:v>
                </c:pt>
                <c:pt idx="322">
                  <c:v>36.51</c:v>
                </c:pt>
                <c:pt idx="323">
                  <c:v>36.51</c:v>
                </c:pt>
                <c:pt idx="324">
                  <c:v>36.49</c:v>
                </c:pt>
                <c:pt idx="325">
                  <c:v>36.54</c:v>
                </c:pt>
                <c:pt idx="326">
                  <c:v>36.52</c:v>
                </c:pt>
                <c:pt idx="327">
                  <c:v>36.53</c:v>
                </c:pt>
                <c:pt idx="328">
                  <c:v>36.53</c:v>
                </c:pt>
                <c:pt idx="329">
                  <c:v>36.48</c:v>
                </c:pt>
                <c:pt idx="330">
                  <c:v>36.53</c:v>
                </c:pt>
                <c:pt idx="331">
                  <c:v>36.53</c:v>
                </c:pt>
                <c:pt idx="332">
                  <c:v>36.57</c:v>
                </c:pt>
                <c:pt idx="333">
                  <c:v>36.55</c:v>
                </c:pt>
                <c:pt idx="334">
                  <c:v>36.57</c:v>
                </c:pt>
                <c:pt idx="335">
                  <c:v>36.6</c:v>
                </c:pt>
                <c:pt idx="336">
                  <c:v>36.59</c:v>
                </c:pt>
                <c:pt idx="337">
                  <c:v>36.6</c:v>
                </c:pt>
                <c:pt idx="338">
                  <c:v>36.63</c:v>
                </c:pt>
                <c:pt idx="339">
                  <c:v>36.58</c:v>
                </c:pt>
                <c:pt idx="340">
                  <c:v>36.63</c:v>
                </c:pt>
                <c:pt idx="341">
                  <c:v>36.68</c:v>
                </c:pt>
                <c:pt idx="342">
                  <c:v>36.67</c:v>
                </c:pt>
                <c:pt idx="343">
                  <c:v>36.64</c:v>
                </c:pt>
                <c:pt idx="344">
                  <c:v>36.66</c:v>
                </c:pt>
                <c:pt idx="345">
                  <c:v>36.7</c:v>
                </c:pt>
                <c:pt idx="346">
                  <c:v>36.72</c:v>
                </c:pt>
                <c:pt idx="347">
                  <c:v>36.7</c:v>
                </c:pt>
                <c:pt idx="348">
                  <c:v>36.72</c:v>
                </c:pt>
                <c:pt idx="349">
                  <c:v>36.71</c:v>
                </c:pt>
                <c:pt idx="350">
                  <c:v>36.74</c:v>
                </c:pt>
                <c:pt idx="351">
                  <c:v>36.76</c:v>
                </c:pt>
                <c:pt idx="352">
                  <c:v>36.75</c:v>
                </c:pt>
                <c:pt idx="353">
                  <c:v>36.75</c:v>
                </c:pt>
                <c:pt idx="354">
                  <c:v>36.81</c:v>
                </c:pt>
                <c:pt idx="355">
                  <c:v>36.76</c:v>
                </c:pt>
                <c:pt idx="356">
                  <c:v>36.77</c:v>
                </c:pt>
                <c:pt idx="357">
                  <c:v>36.79</c:v>
                </c:pt>
                <c:pt idx="358">
                  <c:v>36.83</c:v>
                </c:pt>
                <c:pt idx="359">
                  <c:v>36.79</c:v>
                </c:pt>
                <c:pt idx="360">
                  <c:v>36.84</c:v>
                </c:pt>
                <c:pt idx="361">
                  <c:v>36.84</c:v>
                </c:pt>
                <c:pt idx="362">
                  <c:v>36.84</c:v>
                </c:pt>
                <c:pt idx="363">
                  <c:v>36.79</c:v>
                </c:pt>
                <c:pt idx="364">
                  <c:v>36.88</c:v>
                </c:pt>
                <c:pt idx="365">
                  <c:v>36.85</c:v>
                </c:pt>
                <c:pt idx="366">
                  <c:v>36.92</c:v>
                </c:pt>
                <c:pt idx="367">
                  <c:v>36.9</c:v>
                </c:pt>
                <c:pt idx="368">
                  <c:v>36.85</c:v>
                </c:pt>
                <c:pt idx="369">
                  <c:v>36.88</c:v>
                </c:pt>
                <c:pt idx="370">
                  <c:v>36.87</c:v>
                </c:pt>
                <c:pt idx="371">
                  <c:v>36.92</c:v>
                </c:pt>
                <c:pt idx="372">
                  <c:v>36.87</c:v>
                </c:pt>
                <c:pt idx="373">
                  <c:v>36.88</c:v>
                </c:pt>
                <c:pt idx="374">
                  <c:v>36.8</c:v>
                </c:pt>
                <c:pt idx="375">
                  <c:v>36.89</c:v>
                </c:pt>
                <c:pt idx="376">
                  <c:v>36.87</c:v>
                </c:pt>
                <c:pt idx="377">
                  <c:v>36.83</c:v>
                </c:pt>
                <c:pt idx="378">
                  <c:v>36.83</c:v>
                </c:pt>
                <c:pt idx="379">
                  <c:v>36.83</c:v>
                </c:pt>
                <c:pt idx="380">
                  <c:v>36.83</c:v>
                </c:pt>
                <c:pt idx="381">
                  <c:v>36.86</c:v>
                </c:pt>
                <c:pt idx="382">
                  <c:v>36.81</c:v>
                </c:pt>
                <c:pt idx="383">
                  <c:v>36.77</c:v>
                </c:pt>
                <c:pt idx="384">
                  <c:v>36.87</c:v>
                </c:pt>
                <c:pt idx="385">
                  <c:v>36.79</c:v>
                </c:pt>
                <c:pt idx="386">
                  <c:v>36.79</c:v>
                </c:pt>
                <c:pt idx="387">
                  <c:v>36.78</c:v>
                </c:pt>
                <c:pt idx="388">
                  <c:v>36.73</c:v>
                </c:pt>
                <c:pt idx="389">
                  <c:v>36.75</c:v>
                </c:pt>
                <c:pt idx="390">
                  <c:v>36.76</c:v>
                </c:pt>
                <c:pt idx="391">
                  <c:v>36.8</c:v>
                </c:pt>
                <c:pt idx="392">
                  <c:v>36.69</c:v>
                </c:pt>
                <c:pt idx="393">
                  <c:v>36.7</c:v>
                </c:pt>
                <c:pt idx="394">
                  <c:v>36.71</c:v>
                </c:pt>
                <c:pt idx="395">
                  <c:v>36.61</c:v>
                </c:pt>
                <c:pt idx="396">
                  <c:v>36.67</c:v>
                </c:pt>
                <c:pt idx="397">
                  <c:v>36.66</c:v>
                </c:pt>
                <c:pt idx="398">
                  <c:v>36.55</c:v>
                </c:pt>
                <c:pt idx="399">
                  <c:v>36.58</c:v>
                </c:pt>
                <c:pt idx="400">
                  <c:v>36.54</c:v>
                </c:pt>
                <c:pt idx="401">
                  <c:v>36.59</c:v>
                </c:pt>
                <c:pt idx="402">
                  <c:v>36.54</c:v>
                </c:pt>
                <c:pt idx="403">
                  <c:v>36.46</c:v>
                </c:pt>
                <c:pt idx="404">
                  <c:v>36.39</c:v>
                </c:pt>
                <c:pt idx="405">
                  <c:v>36.41</c:v>
                </c:pt>
                <c:pt idx="406">
                  <c:v>36.41</c:v>
                </c:pt>
                <c:pt idx="407">
                  <c:v>36.21</c:v>
                </c:pt>
                <c:pt idx="408">
                  <c:v>36.22</c:v>
                </c:pt>
                <c:pt idx="409">
                  <c:v>36.26</c:v>
                </c:pt>
                <c:pt idx="410">
                  <c:v>36.21</c:v>
                </c:pt>
                <c:pt idx="411">
                  <c:v>36.28</c:v>
                </c:pt>
                <c:pt idx="412">
                  <c:v>36.23</c:v>
                </c:pt>
                <c:pt idx="413">
                  <c:v>36.2</c:v>
                </c:pt>
                <c:pt idx="414">
                  <c:v>36.11</c:v>
                </c:pt>
                <c:pt idx="415">
                  <c:v>35.94</c:v>
                </c:pt>
                <c:pt idx="416">
                  <c:v>35.81</c:v>
                </c:pt>
                <c:pt idx="417">
                  <c:v>35.9</c:v>
                </c:pt>
                <c:pt idx="418">
                  <c:v>35.86</c:v>
                </c:pt>
                <c:pt idx="419">
                  <c:v>35.73</c:v>
                </c:pt>
                <c:pt idx="420">
                  <c:v>35.57</c:v>
                </c:pt>
                <c:pt idx="421">
                  <c:v>35.47</c:v>
                </c:pt>
                <c:pt idx="422">
                  <c:v>35.33</c:v>
                </c:pt>
                <c:pt idx="423">
                  <c:v>35.66</c:v>
                </c:pt>
                <c:pt idx="424">
                  <c:v>35.25</c:v>
                </c:pt>
                <c:pt idx="425">
                  <c:v>35.28</c:v>
                </c:pt>
                <c:pt idx="426">
                  <c:v>35.18</c:v>
                </c:pt>
                <c:pt idx="427">
                  <c:v>35.08</c:v>
                </c:pt>
                <c:pt idx="428">
                  <c:v>35.14</c:v>
                </c:pt>
                <c:pt idx="429">
                  <c:v>35.16</c:v>
                </c:pt>
                <c:pt idx="430">
                  <c:v>35.04</c:v>
                </c:pt>
                <c:pt idx="431">
                  <c:v>34.97</c:v>
                </c:pt>
                <c:pt idx="432">
                  <c:v>35.01</c:v>
                </c:pt>
                <c:pt idx="433">
                  <c:v>35.11</c:v>
                </c:pt>
                <c:pt idx="434">
                  <c:v>34.64</c:v>
                </c:pt>
                <c:pt idx="435">
                  <c:v>34.93</c:v>
                </c:pt>
                <c:pt idx="436">
                  <c:v>35.01</c:v>
                </c:pt>
                <c:pt idx="437">
                  <c:v>35.16</c:v>
                </c:pt>
                <c:pt idx="438">
                  <c:v>34.75</c:v>
                </c:pt>
                <c:pt idx="439">
                  <c:v>35.11</c:v>
                </c:pt>
                <c:pt idx="440">
                  <c:v>34.94</c:v>
                </c:pt>
                <c:pt idx="441">
                  <c:v>35.23</c:v>
                </c:pt>
                <c:pt idx="442">
                  <c:v>34.64</c:v>
                </c:pt>
                <c:pt idx="443">
                  <c:v>35.19</c:v>
                </c:pt>
                <c:pt idx="444">
                  <c:v>34.64</c:v>
                </c:pt>
                <c:pt idx="445">
                  <c:v>35.13</c:v>
                </c:pt>
                <c:pt idx="446">
                  <c:v>35.06</c:v>
                </c:pt>
                <c:pt idx="447">
                  <c:v>35.11</c:v>
                </c:pt>
                <c:pt idx="448">
                  <c:v>34.96</c:v>
                </c:pt>
                <c:pt idx="449">
                  <c:v>35.4</c:v>
                </c:pt>
                <c:pt idx="450">
                  <c:v>35.26</c:v>
                </c:pt>
                <c:pt idx="451">
                  <c:v>34.76</c:v>
                </c:pt>
                <c:pt idx="452">
                  <c:v>35.14</c:v>
                </c:pt>
                <c:pt idx="453">
                  <c:v>35.07</c:v>
                </c:pt>
                <c:pt idx="454">
                  <c:v>35.4</c:v>
                </c:pt>
                <c:pt idx="455">
                  <c:v>34.73</c:v>
                </c:pt>
                <c:pt idx="456">
                  <c:v>35.23</c:v>
                </c:pt>
                <c:pt idx="457">
                  <c:v>34.98</c:v>
                </c:pt>
                <c:pt idx="458">
                  <c:v>35.34</c:v>
                </c:pt>
                <c:pt idx="459">
                  <c:v>34.86</c:v>
                </c:pt>
                <c:pt idx="460">
                  <c:v>35.23</c:v>
                </c:pt>
                <c:pt idx="461">
                  <c:v>35.35</c:v>
                </c:pt>
                <c:pt idx="462">
                  <c:v>35.51</c:v>
                </c:pt>
                <c:pt idx="463">
                  <c:v>35.51</c:v>
                </c:pt>
                <c:pt idx="464">
                  <c:v>35.79</c:v>
                </c:pt>
                <c:pt idx="465">
                  <c:v>35.55</c:v>
                </c:pt>
                <c:pt idx="466">
                  <c:v>35.28</c:v>
                </c:pt>
                <c:pt idx="467">
                  <c:v>35.53</c:v>
                </c:pt>
                <c:pt idx="468">
                  <c:v>35.39</c:v>
                </c:pt>
                <c:pt idx="469">
                  <c:v>35.42</c:v>
                </c:pt>
                <c:pt idx="470">
                  <c:v>34.73</c:v>
                </c:pt>
                <c:pt idx="471">
                  <c:v>35.22</c:v>
                </c:pt>
                <c:pt idx="472">
                  <c:v>36.52</c:v>
                </c:pt>
                <c:pt idx="473">
                  <c:v>35.31</c:v>
                </c:pt>
                <c:pt idx="474">
                  <c:v>35.45</c:v>
                </c:pt>
                <c:pt idx="475">
                  <c:v>35.74</c:v>
                </c:pt>
                <c:pt idx="476">
                  <c:v>35.73</c:v>
                </c:pt>
                <c:pt idx="477">
                  <c:v>35.68</c:v>
                </c:pt>
                <c:pt idx="478">
                  <c:v>35.05</c:v>
                </c:pt>
                <c:pt idx="479">
                  <c:v>34.14</c:v>
                </c:pt>
                <c:pt idx="480">
                  <c:v>33.06</c:v>
                </c:pt>
                <c:pt idx="481">
                  <c:v>32.62</c:v>
                </c:pt>
                <c:pt idx="482">
                  <c:v>32.1</c:v>
                </c:pt>
                <c:pt idx="483">
                  <c:v>32.06</c:v>
                </c:pt>
                <c:pt idx="484">
                  <c:v>32.06</c:v>
                </c:pt>
                <c:pt idx="485">
                  <c:v>32.33</c:v>
                </c:pt>
                <c:pt idx="486">
                  <c:v>32.42</c:v>
                </c:pt>
                <c:pt idx="487">
                  <c:v>32.51</c:v>
                </c:pt>
                <c:pt idx="488">
                  <c:v>32.48</c:v>
                </c:pt>
                <c:pt idx="489">
                  <c:v>32.22</c:v>
                </c:pt>
                <c:pt idx="490">
                  <c:v>31.68</c:v>
                </c:pt>
                <c:pt idx="491">
                  <c:v>30.82</c:v>
                </c:pt>
                <c:pt idx="492">
                  <c:v>29.56</c:v>
                </c:pt>
                <c:pt idx="493">
                  <c:v>28.17</c:v>
                </c:pt>
                <c:pt idx="494">
                  <c:v>26.46</c:v>
                </c:pt>
                <c:pt idx="495">
                  <c:v>24.07</c:v>
                </c:pt>
                <c:pt idx="496">
                  <c:v>20.42</c:v>
                </c:pt>
                <c:pt idx="497">
                  <c:v>16.59</c:v>
                </c:pt>
                <c:pt idx="498">
                  <c:v>13.79</c:v>
                </c:pt>
                <c:pt idx="499">
                  <c:v>12.44</c:v>
                </c:pt>
                <c:pt idx="500">
                  <c:v>11.95</c:v>
                </c:pt>
                <c:pt idx="501">
                  <c:v>11.85</c:v>
                </c:pt>
                <c:pt idx="502">
                  <c:v>12.25</c:v>
                </c:pt>
                <c:pt idx="503">
                  <c:v>13.03</c:v>
                </c:pt>
                <c:pt idx="504">
                  <c:v>13.86</c:v>
                </c:pt>
                <c:pt idx="505">
                  <c:v>14.92</c:v>
                </c:pt>
                <c:pt idx="506">
                  <c:v>16.02</c:v>
                </c:pt>
                <c:pt idx="507">
                  <c:v>17.11</c:v>
                </c:pt>
                <c:pt idx="508">
                  <c:v>18.22</c:v>
                </c:pt>
                <c:pt idx="509">
                  <c:v>19.28</c:v>
                </c:pt>
                <c:pt idx="510">
                  <c:v>20.14</c:v>
                </c:pt>
                <c:pt idx="511">
                  <c:v>21</c:v>
                </c:pt>
                <c:pt idx="512">
                  <c:v>21.49</c:v>
                </c:pt>
                <c:pt idx="513">
                  <c:v>22.08</c:v>
                </c:pt>
                <c:pt idx="514">
                  <c:v>22.35</c:v>
                </c:pt>
                <c:pt idx="515">
                  <c:v>22.49</c:v>
                </c:pt>
                <c:pt idx="516">
                  <c:v>22.57</c:v>
                </c:pt>
                <c:pt idx="517">
                  <c:v>22.63</c:v>
                </c:pt>
                <c:pt idx="518">
                  <c:v>22.45</c:v>
                </c:pt>
                <c:pt idx="519">
                  <c:v>22.13</c:v>
                </c:pt>
                <c:pt idx="520">
                  <c:v>21.76</c:v>
                </c:pt>
                <c:pt idx="521">
                  <c:v>21.42</c:v>
                </c:pt>
                <c:pt idx="522">
                  <c:v>20.92</c:v>
                </c:pt>
                <c:pt idx="523">
                  <c:v>20.45</c:v>
                </c:pt>
                <c:pt idx="524">
                  <c:v>20.07</c:v>
                </c:pt>
                <c:pt idx="525">
                  <c:v>19.8</c:v>
                </c:pt>
                <c:pt idx="526">
                  <c:v>19.63</c:v>
                </c:pt>
                <c:pt idx="527">
                  <c:v>19.44</c:v>
                </c:pt>
                <c:pt idx="528">
                  <c:v>18.8</c:v>
                </c:pt>
                <c:pt idx="529">
                  <c:v>18.63</c:v>
                </c:pt>
                <c:pt idx="530">
                  <c:v>18.05</c:v>
                </c:pt>
                <c:pt idx="531">
                  <c:v>17.09</c:v>
                </c:pt>
                <c:pt idx="532">
                  <c:v>15.58</c:v>
                </c:pt>
                <c:pt idx="533">
                  <c:v>13.18</c:v>
                </c:pt>
                <c:pt idx="534">
                  <c:v>10.9</c:v>
                </c:pt>
                <c:pt idx="535">
                  <c:v>9.65</c:v>
                </c:pt>
                <c:pt idx="536">
                  <c:v>8.79</c:v>
                </c:pt>
                <c:pt idx="537">
                  <c:v>8.52</c:v>
                </c:pt>
                <c:pt idx="538">
                  <c:v>8.21</c:v>
                </c:pt>
                <c:pt idx="539">
                  <c:v>8.43</c:v>
                </c:pt>
                <c:pt idx="540">
                  <c:v>8.3</c:v>
                </c:pt>
                <c:pt idx="541">
                  <c:v>8.41</c:v>
                </c:pt>
                <c:pt idx="542">
                  <c:v>12.84</c:v>
                </c:pt>
                <c:pt idx="543">
                  <c:v>9.48</c:v>
                </c:pt>
                <c:pt idx="544">
                  <c:v>9.66</c:v>
                </c:pt>
                <c:pt idx="545">
                  <c:v>10.2</c:v>
                </c:pt>
                <c:pt idx="546">
                  <c:v>10.15</c:v>
                </c:pt>
                <c:pt idx="547">
                  <c:v>10.79</c:v>
                </c:pt>
                <c:pt idx="548">
                  <c:v>10.67</c:v>
                </c:pt>
                <c:pt idx="549">
                  <c:v>11.34</c:v>
                </c:pt>
                <c:pt idx="550">
                  <c:v>11.22</c:v>
                </c:pt>
                <c:pt idx="551">
                  <c:v>11.85</c:v>
                </c:pt>
                <c:pt idx="552">
                  <c:v>11.53</c:v>
                </c:pt>
                <c:pt idx="553">
                  <c:v>12.2</c:v>
                </c:pt>
                <c:pt idx="554">
                  <c:v>11.83</c:v>
                </c:pt>
                <c:pt idx="555">
                  <c:v>12.36</c:v>
                </c:pt>
                <c:pt idx="556">
                  <c:v>11.88</c:v>
                </c:pt>
                <c:pt idx="557">
                  <c:v>12.56</c:v>
                </c:pt>
                <c:pt idx="558">
                  <c:v>11.72</c:v>
                </c:pt>
                <c:pt idx="559">
                  <c:v>12.48</c:v>
                </c:pt>
                <c:pt idx="560">
                  <c:v>11.65</c:v>
                </c:pt>
                <c:pt idx="561">
                  <c:v>12.41</c:v>
                </c:pt>
                <c:pt idx="562">
                  <c:v>10.72</c:v>
                </c:pt>
                <c:pt idx="563">
                  <c:v>11.54</c:v>
                </c:pt>
                <c:pt idx="564">
                  <c:v>10.11</c:v>
                </c:pt>
                <c:pt idx="565">
                  <c:v>10.65</c:v>
                </c:pt>
                <c:pt idx="566">
                  <c:v>9.71</c:v>
                </c:pt>
                <c:pt idx="567">
                  <c:v>9.28</c:v>
                </c:pt>
                <c:pt idx="568">
                  <c:v>9.07</c:v>
                </c:pt>
                <c:pt idx="569">
                  <c:v>10.25</c:v>
                </c:pt>
                <c:pt idx="570">
                  <c:v>9.04</c:v>
                </c:pt>
                <c:pt idx="571">
                  <c:v>9.87</c:v>
                </c:pt>
                <c:pt idx="572">
                  <c:v>8.64</c:v>
                </c:pt>
                <c:pt idx="573">
                  <c:v>9.6</c:v>
                </c:pt>
                <c:pt idx="574">
                  <c:v>8.4</c:v>
                </c:pt>
                <c:pt idx="575">
                  <c:v>9.07</c:v>
                </c:pt>
                <c:pt idx="576">
                  <c:v>7.89</c:v>
                </c:pt>
                <c:pt idx="577">
                  <c:v>8.25</c:v>
                </c:pt>
                <c:pt idx="578">
                  <c:v>7.38</c:v>
                </c:pt>
                <c:pt idx="579">
                  <c:v>8.11</c:v>
                </c:pt>
                <c:pt idx="580">
                  <c:v>6.4</c:v>
                </c:pt>
                <c:pt idx="581">
                  <c:v>7.51</c:v>
                </c:pt>
                <c:pt idx="582">
                  <c:v>6.17</c:v>
                </c:pt>
                <c:pt idx="583">
                  <c:v>7.38</c:v>
                </c:pt>
                <c:pt idx="584">
                  <c:v>5.69</c:v>
                </c:pt>
                <c:pt idx="585">
                  <c:v>6.22</c:v>
                </c:pt>
                <c:pt idx="586">
                  <c:v>3.45</c:v>
                </c:pt>
                <c:pt idx="587">
                  <c:v>6.91</c:v>
                </c:pt>
                <c:pt idx="588">
                  <c:v>5.47</c:v>
                </c:pt>
                <c:pt idx="589">
                  <c:v>8.03</c:v>
                </c:pt>
                <c:pt idx="590">
                  <c:v>4.63</c:v>
                </c:pt>
                <c:pt idx="591">
                  <c:v>9.27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147S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20.13</c:v>
                </c:pt>
                <c:pt idx="1">
                  <c:v>17.54</c:v>
                </c:pt>
                <c:pt idx="2">
                  <c:v>16.82</c:v>
                </c:pt>
                <c:pt idx="3">
                  <c:v>18.53</c:v>
                </c:pt>
                <c:pt idx="4">
                  <c:v>19.86</c:v>
                </c:pt>
                <c:pt idx="5">
                  <c:v>17.57</c:v>
                </c:pt>
                <c:pt idx="6">
                  <c:v>18.3</c:v>
                </c:pt>
                <c:pt idx="7">
                  <c:v>17.02</c:v>
                </c:pt>
                <c:pt idx="8">
                  <c:v>20.41</c:v>
                </c:pt>
                <c:pt idx="9">
                  <c:v>18.65</c:v>
                </c:pt>
                <c:pt idx="10">
                  <c:v>19.65</c:v>
                </c:pt>
                <c:pt idx="11">
                  <c:v>19.44</c:v>
                </c:pt>
                <c:pt idx="12">
                  <c:v>16.51</c:v>
                </c:pt>
                <c:pt idx="13">
                  <c:v>18.14</c:v>
                </c:pt>
                <c:pt idx="14">
                  <c:v>19.68</c:v>
                </c:pt>
                <c:pt idx="15">
                  <c:v>20.79</c:v>
                </c:pt>
                <c:pt idx="16">
                  <c:v>19.01</c:v>
                </c:pt>
                <c:pt idx="17">
                  <c:v>18.59</c:v>
                </c:pt>
                <c:pt idx="18">
                  <c:v>17.1</c:v>
                </c:pt>
                <c:pt idx="19">
                  <c:v>18.51</c:v>
                </c:pt>
                <c:pt idx="20">
                  <c:v>22.43</c:v>
                </c:pt>
                <c:pt idx="21">
                  <c:v>14.86</c:v>
                </c:pt>
                <c:pt idx="22">
                  <c:v>18.04</c:v>
                </c:pt>
                <c:pt idx="23">
                  <c:v>17.72</c:v>
                </c:pt>
                <c:pt idx="24">
                  <c:v>18.57</c:v>
                </c:pt>
                <c:pt idx="25">
                  <c:v>16.2</c:v>
                </c:pt>
                <c:pt idx="26">
                  <c:v>16.6</c:v>
                </c:pt>
                <c:pt idx="27">
                  <c:v>15.35</c:v>
                </c:pt>
                <c:pt idx="28">
                  <c:v>15.48</c:v>
                </c:pt>
                <c:pt idx="29">
                  <c:v>17.8</c:v>
                </c:pt>
                <c:pt idx="30">
                  <c:v>15.27</c:v>
                </c:pt>
                <c:pt idx="31">
                  <c:v>15.18</c:v>
                </c:pt>
                <c:pt idx="32">
                  <c:v>12.41</c:v>
                </c:pt>
                <c:pt idx="33">
                  <c:v>12.71</c:v>
                </c:pt>
                <c:pt idx="34">
                  <c:v>11.49</c:v>
                </c:pt>
                <c:pt idx="35">
                  <c:v>13.57</c:v>
                </c:pt>
                <c:pt idx="36">
                  <c:v>10.78</c:v>
                </c:pt>
                <c:pt idx="37">
                  <c:v>10.9</c:v>
                </c:pt>
                <c:pt idx="38">
                  <c:v>12.18</c:v>
                </c:pt>
                <c:pt idx="39">
                  <c:v>11.79</c:v>
                </c:pt>
                <c:pt idx="40">
                  <c:v>12.49</c:v>
                </c:pt>
                <c:pt idx="41">
                  <c:v>10.95</c:v>
                </c:pt>
                <c:pt idx="42">
                  <c:v>8.8</c:v>
                </c:pt>
                <c:pt idx="43">
                  <c:v>10.1</c:v>
                </c:pt>
                <c:pt idx="44">
                  <c:v>10.46</c:v>
                </c:pt>
                <c:pt idx="45">
                  <c:v>9.02</c:v>
                </c:pt>
                <c:pt idx="46">
                  <c:v>8.41</c:v>
                </c:pt>
                <c:pt idx="47">
                  <c:v>8.1</c:v>
                </c:pt>
                <c:pt idx="48">
                  <c:v>8.31</c:v>
                </c:pt>
                <c:pt idx="49">
                  <c:v>8.5</c:v>
                </c:pt>
                <c:pt idx="50">
                  <c:v>7.71</c:v>
                </c:pt>
                <c:pt idx="51">
                  <c:v>6.81</c:v>
                </c:pt>
                <c:pt idx="52">
                  <c:v>6.99</c:v>
                </c:pt>
                <c:pt idx="53">
                  <c:v>8.04</c:v>
                </c:pt>
                <c:pt idx="54">
                  <c:v>7.44</c:v>
                </c:pt>
                <c:pt idx="55">
                  <c:v>6.83</c:v>
                </c:pt>
                <c:pt idx="56">
                  <c:v>6.63</c:v>
                </c:pt>
                <c:pt idx="57">
                  <c:v>6.13</c:v>
                </c:pt>
                <c:pt idx="58">
                  <c:v>5.93</c:v>
                </c:pt>
                <c:pt idx="59">
                  <c:v>6.05</c:v>
                </c:pt>
                <c:pt idx="60">
                  <c:v>6.01</c:v>
                </c:pt>
                <c:pt idx="61">
                  <c:v>5.99</c:v>
                </c:pt>
                <c:pt idx="62">
                  <c:v>5.25</c:v>
                </c:pt>
                <c:pt idx="63">
                  <c:v>5.32</c:v>
                </c:pt>
                <c:pt idx="64">
                  <c:v>5.9</c:v>
                </c:pt>
                <c:pt idx="65">
                  <c:v>5.24</c:v>
                </c:pt>
                <c:pt idx="66">
                  <c:v>5.25</c:v>
                </c:pt>
                <c:pt idx="67">
                  <c:v>5.81</c:v>
                </c:pt>
                <c:pt idx="68">
                  <c:v>5.56</c:v>
                </c:pt>
                <c:pt idx="69">
                  <c:v>5.23</c:v>
                </c:pt>
                <c:pt idx="70">
                  <c:v>5.33</c:v>
                </c:pt>
                <c:pt idx="71">
                  <c:v>5.61</c:v>
                </c:pt>
                <c:pt idx="72">
                  <c:v>5.34</c:v>
                </c:pt>
                <c:pt idx="73">
                  <c:v>5.36</c:v>
                </c:pt>
                <c:pt idx="74">
                  <c:v>5.22</c:v>
                </c:pt>
                <c:pt idx="75">
                  <c:v>5.26</c:v>
                </c:pt>
                <c:pt idx="76">
                  <c:v>5.08</c:v>
                </c:pt>
                <c:pt idx="77">
                  <c:v>4.8</c:v>
                </c:pt>
                <c:pt idx="78">
                  <c:v>4.96</c:v>
                </c:pt>
                <c:pt idx="79">
                  <c:v>4.64</c:v>
                </c:pt>
                <c:pt idx="80">
                  <c:v>4.76</c:v>
                </c:pt>
                <c:pt idx="81">
                  <c:v>4.81</c:v>
                </c:pt>
                <c:pt idx="82">
                  <c:v>4.6</c:v>
                </c:pt>
                <c:pt idx="83">
                  <c:v>4.4</c:v>
                </c:pt>
                <c:pt idx="84">
                  <c:v>4.59</c:v>
                </c:pt>
                <c:pt idx="85">
                  <c:v>4.59</c:v>
                </c:pt>
                <c:pt idx="86">
                  <c:v>4.8</c:v>
                </c:pt>
                <c:pt idx="87">
                  <c:v>4.56</c:v>
                </c:pt>
                <c:pt idx="88">
                  <c:v>4.74</c:v>
                </c:pt>
                <c:pt idx="89">
                  <c:v>4.61</c:v>
                </c:pt>
                <c:pt idx="90">
                  <c:v>4.65</c:v>
                </c:pt>
                <c:pt idx="91">
                  <c:v>4.57</c:v>
                </c:pt>
                <c:pt idx="92">
                  <c:v>4.39</c:v>
                </c:pt>
                <c:pt idx="93">
                  <c:v>4.61</c:v>
                </c:pt>
                <c:pt idx="94">
                  <c:v>4.46</c:v>
                </c:pt>
                <c:pt idx="95">
                  <c:v>4.62</c:v>
                </c:pt>
                <c:pt idx="96">
                  <c:v>4.62</c:v>
                </c:pt>
                <c:pt idx="97">
                  <c:v>4.68</c:v>
                </c:pt>
                <c:pt idx="98">
                  <c:v>4.5</c:v>
                </c:pt>
                <c:pt idx="99">
                  <c:v>4.54</c:v>
                </c:pt>
                <c:pt idx="100">
                  <c:v>4.32</c:v>
                </c:pt>
                <c:pt idx="101">
                  <c:v>4.3</c:v>
                </c:pt>
                <c:pt idx="102">
                  <c:v>4.19</c:v>
                </c:pt>
                <c:pt idx="103">
                  <c:v>4.3</c:v>
                </c:pt>
                <c:pt idx="104">
                  <c:v>4.26</c:v>
                </c:pt>
                <c:pt idx="105">
                  <c:v>4.22</c:v>
                </c:pt>
                <c:pt idx="106">
                  <c:v>4.17</c:v>
                </c:pt>
                <c:pt idx="107">
                  <c:v>4.23</c:v>
                </c:pt>
                <c:pt idx="108">
                  <c:v>4.15</c:v>
                </c:pt>
                <c:pt idx="109">
                  <c:v>4.15</c:v>
                </c:pt>
                <c:pt idx="110">
                  <c:v>4.14</c:v>
                </c:pt>
                <c:pt idx="111">
                  <c:v>4.22</c:v>
                </c:pt>
                <c:pt idx="112">
                  <c:v>4.31</c:v>
                </c:pt>
                <c:pt idx="113">
                  <c:v>4.29</c:v>
                </c:pt>
                <c:pt idx="114">
                  <c:v>4.21</c:v>
                </c:pt>
                <c:pt idx="115">
                  <c:v>4.06</c:v>
                </c:pt>
                <c:pt idx="116">
                  <c:v>4.15</c:v>
                </c:pt>
                <c:pt idx="117">
                  <c:v>4.22</c:v>
                </c:pt>
                <c:pt idx="118">
                  <c:v>4.21</c:v>
                </c:pt>
                <c:pt idx="119">
                  <c:v>4.14</c:v>
                </c:pt>
                <c:pt idx="120">
                  <c:v>4.18</c:v>
                </c:pt>
                <c:pt idx="121">
                  <c:v>4.22</c:v>
                </c:pt>
                <c:pt idx="122">
                  <c:v>4.23</c:v>
                </c:pt>
                <c:pt idx="123">
                  <c:v>4.16</c:v>
                </c:pt>
                <c:pt idx="124">
                  <c:v>4.17</c:v>
                </c:pt>
                <c:pt idx="125">
                  <c:v>4.3</c:v>
                </c:pt>
                <c:pt idx="126">
                  <c:v>4.32</c:v>
                </c:pt>
                <c:pt idx="127">
                  <c:v>4.42</c:v>
                </c:pt>
                <c:pt idx="128">
                  <c:v>4.59</c:v>
                </c:pt>
                <c:pt idx="129">
                  <c:v>4.72</c:v>
                </c:pt>
                <c:pt idx="130">
                  <c:v>4.8</c:v>
                </c:pt>
                <c:pt idx="131">
                  <c:v>4.92</c:v>
                </c:pt>
                <c:pt idx="132">
                  <c:v>5.02</c:v>
                </c:pt>
                <c:pt idx="133">
                  <c:v>5.1</c:v>
                </c:pt>
                <c:pt idx="134">
                  <c:v>5.27</c:v>
                </c:pt>
                <c:pt idx="135">
                  <c:v>5.52</c:v>
                </c:pt>
                <c:pt idx="136">
                  <c:v>5.79</c:v>
                </c:pt>
                <c:pt idx="137">
                  <c:v>5.98</c:v>
                </c:pt>
                <c:pt idx="138">
                  <c:v>6.22</c:v>
                </c:pt>
                <c:pt idx="139">
                  <c:v>6.45</c:v>
                </c:pt>
                <c:pt idx="140">
                  <c:v>6.72</c:v>
                </c:pt>
                <c:pt idx="141">
                  <c:v>6.97</c:v>
                </c:pt>
                <c:pt idx="142">
                  <c:v>7.15</c:v>
                </c:pt>
                <c:pt idx="143">
                  <c:v>7.37</c:v>
                </c:pt>
                <c:pt idx="144">
                  <c:v>7.52</c:v>
                </c:pt>
                <c:pt idx="145">
                  <c:v>7.63</c:v>
                </c:pt>
                <c:pt idx="146">
                  <c:v>7.8</c:v>
                </c:pt>
                <c:pt idx="147">
                  <c:v>7.85</c:v>
                </c:pt>
                <c:pt idx="148">
                  <c:v>7.92</c:v>
                </c:pt>
                <c:pt idx="149">
                  <c:v>8.01</c:v>
                </c:pt>
                <c:pt idx="150">
                  <c:v>8.07</c:v>
                </c:pt>
                <c:pt idx="151">
                  <c:v>8.06</c:v>
                </c:pt>
                <c:pt idx="152">
                  <c:v>8.11</c:v>
                </c:pt>
                <c:pt idx="153">
                  <c:v>8.13</c:v>
                </c:pt>
                <c:pt idx="154">
                  <c:v>8.17</c:v>
                </c:pt>
                <c:pt idx="155">
                  <c:v>8.18</c:v>
                </c:pt>
                <c:pt idx="156">
                  <c:v>8.19</c:v>
                </c:pt>
                <c:pt idx="157">
                  <c:v>8.26</c:v>
                </c:pt>
                <c:pt idx="158">
                  <c:v>8.28</c:v>
                </c:pt>
                <c:pt idx="159">
                  <c:v>8.3</c:v>
                </c:pt>
                <c:pt idx="160">
                  <c:v>8.28</c:v>
                </c:pt>
                <c:pt idx="161">
                  <c:v>8.24</c:v>
                </c:pt>
                <c:pt idx="162">
                  <c:v>8.16</c:v>
                </c:pt>
                <c:pt idx="163">
                  <c:v>8.12</c:v>
                </c:pt>
                <c:pt idx="164">
                  <c:v>7.95</c:v>
                </c:pt>
                <c:pt idx="165">
                  <c:v>7.9</c:v>
                </c:pt>
                <c:pt idx="166">
                  <c:v>7.74</c:v>
                </c:pt>
                <c:pt idx="167">
                  <c:v>7.65</c:v>
                </c:pt>
                <c:pt idx="168">
                  <c:v>7.5</c:v>
                </c:pt>
                <c:pt idx="169">
                  <c:v>7.38</c:v>
                </c:pt>
                <c:pt idx="170">
                  <c:v>7.2</c:v>
                </c:pt>
                <c:pt idx="171">
                  <c:v>7.03</c:v>
                </c:pt>
                <c:pt idx="172">
                  <c:v>6.87</c:v>
                </c:pt>
                <c:pt idx="173">
                  <c:v>6.68</c:v>
                </c:pt>
                <c:pt idx="174">
                  <c:v>6.58</c:v>
                </c:pt>
                <c:pt idx="175">
                  <c:v>6.45</c:v>
                </c:pt>
                <c:pt idx="176">
                  <c:v>6.3</c:v>
                </c:pt>
                <c:pt idx="177">
                  <c:v>6.19</c:v>
                </c:pt>
                <c:pt idx="178">
                  <c:v>6.13</c:v>
                </c:pt>
                <c:pt idx="179">
                  <c:v>6.03</c:v>
                </c:pt>
                <c:pt idx="180">
                  <c:v>5.95</c:v>
                </c:pt>
                <c:pt idx="181">
                  <c:v>5.9</c:v>
                </c:pt>
                <c:pt idx="182">
                  <c:v>5.83</c:v>
                </c:pt>
                <c:pt idx="183">
                  <c:v>5.78</c:v>
                </c:pt>
                <c:pt idx="184">
                  <c:v>5.7</c:v>
                </c:pt>
                <c:pt idx="185">
                  <c:v>5.65</c:v>
                </c:pt>
                <c:pt idx="186">
                  <c:v>5.59</c:v>
                </c:pt>
                <c:pt idx="187">
                  <c:v>5.56</c:v>
                </c:pt>
                <c:pt idx="188">
                  <c:v>5.51</c:v>
                </c:pt>
                <c:pt idx="189">
                  <c:v>5.51</c:v>
                </c:pt>
                <c:pt idx="190">
                  <c:v>5.45</c:v>
                </c:pt>
                <c:pt idx="191">
                  <c:v>5.41</c:v>
                </c:pt>
                <c:pt idx="192">
                  <c:v>5.39</c:v>
                </c:pt>
                <c:pt idx="193">
                  <c:v>5.34</c:v>
                </c:pt>
                <c:pt idx="194">
                  <c:v>5.27</c:v>
                </c:pt>
                <c:pt idx="195">
                  <c:v>5.2</c:v>
                </c:pt>
                <c:pt idx="196">
                  <c:v>5.14</c:v>
                </c:pt>
                <c:pt idx="197">
                  <c:v>5.09</c:v>
                </c:pt>
                <c:pt idx="198">
                  <c:v>5.04</c:v>
                </c:pt>
                <c:pt idx="199">
                  <c:v>4.96</c:v>
                </c:pt>
                <c:pt idx="200">
                  <c:v>4.9</c:v>
                </c:pt>
                <c:pt idx="201">
                  <c:v>4.86</c:v>
                </c:pt>
                <c:pt idx="202">
                  <c:v>4.81</c:v>
                </c:pt>
                <c:pt idx="203">
                  <c:v>4.78</c:v>
                </c:pt>
                <c:pt idx="204">
                  <c:v>4.76</c:v>
                </c:pt>
                <c:pt idx="205">
                  <c:v>4.7</c:v>
                </c:pt>
                <c:pt idx="206">
                  <c:v>4.68</c:v>
                </c:pt>
                <c:pt idx="207">
                  <c:v>4.66</c:v>
                </c:pt>
                <c:pt idx="208">
                  <c:v>4.67</c:v>
                </c:pt>
                <c:pt idx="209">
                  <c:v>4.62</c:v>
                </c:pt>
                <c:pt idx="210">
                  <c:v>4.62</c:v>
                </c:pt>
                <c:pt idx="211">
                  <c:v>4.62</c:v>
                </c:pt>
                <c:pt idx="212">
                  <c:v>4.59</c:v>
                </c:pt>
                <c:pt idx="213">
                  <c:v>4.53</c:v>
                </c:pt>
                <c:pt idx="214">
                  <c:v>4.52</c:v>
                </c:pt>
                <c:pt idx="215">
                  <c:v>4.46</c:v>
                </c:pt>
                <c:pt idx="216">
                  <c:v>4.43</c:v>
                </c:pt>
                <c:pt idx="217">
                  <c:v>4.32</c:v>
                </c:pt>
                <c:pt idx="218">
                  <c:v>4.26</c:v>
                </c:pt>
                <c:pt idx="219">
                  <c:v>4.2</c:v>
                </c:pt>
                <c:pt idx="220">
                  <c:v>4.1</c:v>
                </c:pt>
                <c:pt idx="221">
                  <c:v>4.03</c:v>
                </c:pt>
                <c:pt idx="222">
                  <c:v>3.97</c:v>
                </c:pt>
                <c:pt idx="223">
                  <c:v>3.91</c:v>
                </c:pt>
                <c:pt idx="224">
                  <c:v>3.88</c:v>
                </c:pt>
                <c:pt idx="225">
                  <c:v>3.8</c:v>
                </c:pt>
                <c:pt idx="226">
                  <c:v>3.79</c:v>
                </c:pt>
                <c:pt idx="227">
                  <c:v>3.76</c:v>
                </c:pt>
                <c:pt idx="228">
                  <c:v>3.74</c:v>
                </c:pt>
                <c:pt idx="229">
                  <c:v>3.7</c:v>
                </c:pt>
                <c:pt idx="230">
                  <c:v>3.67</c:v>
                </c:pt>
                <c:pt idx="231">
                  <c:v>3.64</c:v>
                </c:pt>
                <c:pt idx="232">
                  <c:v>3.62</c:v>
                </c:pt>
                <c:pt idx="233">
                  <c:v>3.59</c:v>
                </c:pt>
                <c:pt idx="234">
                  <c:v>3.58</c:v>
                </c:pt>
                <c:pt idx="235">
                  <c:v>3.59</c:v>
                </c:pt>
                <c:pt idx="236">
                  <c:v>3.59</c:v>
                </c:pt>
                <c:pt idx="237">
                  <c:v>3.6</c:v>
                </c:pt>
                <c:pt idx="238">
                  <c:v>3.62</c:v>
                </c:pt>
                <c:pt idx="239">
                  <c:v>3.67</c:v>
                </c:pt>
                <c:pt idx="240">
                  <c:v>3.7</c:v>
                </c:pt>
                <c:pt idx="241">
                  <c:v>3.72</c:v>
                </c:pt>
                <c:pt idx="242">
                  <c:v>3.81</c:v>
                </c:pt>
                <c:pt idx="243">
                  <c:v>3.85</c:v>
                </c:pt>
                <c:pt idx="244">
                  <c:v>3.9</c:v>
                </c:pt>
                <c:pt idx="245">
                  <c:v>3.95</c:v>
                </c:pt>
                <c:pt idx="246">
                  <c:v>4</c:v>
                </c:pt>
                <c:pt idx="247">
                  <c:v>4.14</c:v>
                </c:pt>
                <c:pt idx="248">
                  <c:v>4.28</c:v>
                </c:pt>
                <c:pt idx="249">
                  <c:v>4.47</c:v>
                </c:pt>
                <c:pt idx="250">
                  <c:v>4.72</c:v>
                </c:pt>
                <c:pt idx="251">
                  <c:v>5.09</c:v>
                </c:pt>
                <c:pt idx="252">
                  <c:v>5.55</c:v>
                </c:pt>
                <c:pt idx="253">
                  <c:v>6.06</c:v>
                </c:pt>
                <c:pt idx="254">
                  <c:v>6.69</c:v>
                </c:pt>
                <c:pt idx="255">
                  <c:v>7.36</c:v>
                </c:pt>
                <c:pt idx="256">
                  <c:v>8.06</c:v>
                </c:pt>
                <c:pt idx="257">
                  <c:v>8.84</c:v>
                </c:pt>
                <c:pt idx="258">
                  <c:v>9.64</c:v>
                </c:pt>
                <c:pt idx="259">
                  <c:v>10.46</c:v>
                </c:pt>
                <c:pt idx="260">
                  <c:v>11.26</c:v>
                </c:pt>
                <c:pt idx="261">
                  <c:v>12.12</c:v>
                </c:pt>
                <c:pt idx="262">
                  <c:v>12.96</c:v>
                </c:pt>
                <c:pt idx="263">
                  <c:v>13.85</c:v>
                </c:pt>
                <c:pt idx="264">
                  <c:v>14.75</c:v>
                </c:pt>
                <c:pt idx="265">
                  <c:v>15.61</c:v>
                </c:pt>
                <c:pt idx="266">
                  <c:v>16.52</c:v>
                </c:pt>
                <c:pt idx="267">
                  <c:v>17.41</c:v>
                </c:pt>
                <c:pt idx="268">
                  <c:v>18.33</c:v>
                </c:pt>
                <c:pt idx="269">
                  <c:v>19.2</c:v>
                </c:pt>
                <c:pt idx="270">
                  <c:v>20.07</c:v>
                </c:pt>
                <c:pt idx="271">
                  <c:v>20.95</c:v>
                </c:pt>
                <c:pt idx="272">
                  <c:v>21.77</c:v>
                </c:pt>
                <c:pt idx="273">
                  <c:v>22.59</c:v>
                </c:pt>
                <c:pt idx="274">
                  <c:v>23.35</c:v>
                </c:pt>
                <c:pt idx="275">
                  <c:v>24.08</c:v>
                </c:pt>
                <c:pt idx="276">
                  <c:v>24.77</c:v>
                </c:pt>
                <c:pt idx="277">
                  <c:v>25.37</c:v>
                </c:pt>
                <c:pt idx="278">
                  <c:v>25.96</c:v>
                </c:pt>
                <c:pt idx="279">
                  <c:v>26.5</c:v>
                </c:pt>
                <c:pt idx="280">
                  <c:v>26.98</c:v>
                </c:pt>
                <c:pt idx="281">
                  <c:v>27.43</c:v>
                </c:pt>
                <c:pt idx="282">
                  <c:v>27.84</c:v>
                </c:pt>
                <c:pt idx="283">
                  <c:v>28.2</c:v>
                </c:pt>
                <c:pt idx="284">
                  <c:v>28.47</c:v>
                </c:pt>
                <c:pt idx="285">
                  <c:v>28.77</c:v>
                </c:pt>
                <c:pt idx="286">
                  <c:v>29.03</c:v>
                </c:pt>
                <c:pt idx="287">
                  <c:v>29.26</c:v>
                </c:pt>
                <c:pt idx="288">
                  <c:v>29.45</c:v>
                </c:pt>
                <c:pt idx="289">
                  <c:v>29.62</c:v>
                </c:pt>
                <c:pt idx="290">
                  <c:v>29.78</c:v>
                </c:pt>
                <c:pt idx="291">
                  <c:v>29.91</c:v>
                </c:pt>
                <c:pt idx="292">
                  <c:v>30.03</c:v>
                </c:pt>
                <c:pt idx="293">
                  <c:v>30.13</c:v>
                </c:pt>
                <c:pt idx="294">
                  <c:v>30.23</c:v>
                </c:pt>
                <c:pt idx="295">
                  <c:v>30.3</c:v>
                </c:pt>
                <c:pt idx="296">
                  <c:v>30.37</c:v>
                </c:pt>
                <c:pt idx="297">
                  <c:v>30.43</c:v>
                </c:pt>
                <c:pt idx="298">
                  <c:v>30.51</c:v>
                </c:pt>
                <c:pt idx="299">
                  <c:v>30.54</c:v>
                </c:pt>
                <c:pt idx="300">
                  <c:v>30.56</c:v>
                </c:pt>
                <c:pt idx="301">
                  <c:v>30.59</c:v>
                </c:pt>
                <c:pt idx="302">
                  <c:v>30.64</c:v>
                </c:pt>
                <c:pt idx="303">
                  <c:v>30.71</c:v>
                </c:pt>
                <c:pt idx="304">
                  <c:v>30.77</c:v>
                </c:pt>
                <c:pt idx="305">
                  <c:v>30.8</c:v>
                </c:pt>
                <c:pt idx="306">
                  <c:v>30.83</c:v>
                </c:pt>
                <c:pt idx="307">
                  <c:v>30.85</c:v>
                </c:pt>
                <c:pt idx="308">
                  <c:v>30.93</c:v>
                </c:pt>
                <c:pt idx="309">
                  <c:v>30.97</c:v>
                </c:pt>
                <c:pt idx="310">
                  <c:v>31</c:v>
                </c:pt>
                <c:pt idx="311">
                  <c:v>31.08</c:v>
                </c:pt>
                <c:pt idx="312">
                  <c:v>31.1</c:v>
                </c:pt>
                <c:pt idx="313">
                  <c:v>31.16</c:v>
                </c:pt>
                <c:pt idx="314">
                  <c:v>31.15</c:v>
                </c:pt>
                <c:pt idx="315">
                  <c:v>31.16</c:v>
                </c:pt>
                <c:pt idx="316">
                  <c:v>31.22</c:v>
                </c:pt>
                <c:pt idx="317">
                  <c:v>31.22</c:v>
                </c:pt>
                <c:pt idx="318">
                  <c:v>31.24</c:v>
                </c:pt>
                <c:pt idx="319">
                  <c:v>31.23</c:v>
                </c:pt>
                <c:pt idx="320">
                  <c:v>31.22</c:v>
                </c:pt>
                <c:pt idx="321">
                  <c:v>31.25</c:v>
                </c:pt>
                <c:pt idx="322">
                  <c:v>31.25</c:v>
                </c:pt>
                <c:pt idx="323">
                  <c:v>31.23</c:v>
                </c:pt>
                <c:pt idx="324">
                  <c:v>31.21</c:v>
                </c:pt>
                <c:pt idx="325">
                  <c:v>31.22</c:v>
                </c:pt>
                <c:pt idx="326">
                  <c:v>31.22</c:v>
                </c:pt>
                <c:pt idx="327">
                  <c:v>31.2</c:v>
                </c:pt>
                <c:pt idx="328">
                  <c:v>31.23</c:v>
                </c:pt>
                <c:pt idx="329">
                  <c:v>31.21</c:v>
                </c:pt>
                <c:pt idx="330">
                  <c:v>31.19</c:v>
                </c:pt>
                <c:pt idx="331">
                  <c:v>31.24</c:v>
                </c:pt>
                <c:pt idx="332">
                  <c:v>31.24</c:v>
                </c:pt>
                <c:pt idx="333">
                  <c:v>31.24</c:v>
                </c:pt>
                <c:pt idx="334">
                  <c:v>31.25</c:v>
                </c:pt>
                <c:pt idx="335">
                  <c:v>31.27</c:v>
                </c:pt>
                <c:pt idx="336">
                  <c:v>31.27</c:v>
                </c:pt>
                <c:pt idx="337">
                  <c:v>31.31</c:v>
                </c:pt>
                <c:pt idx="338">
                  <c:v>31.3</c:v>
                </c:pt>
                <c:pt idx="339">
                  <c:v>31.29</c:v>
                </c:pt>
                <c:pt idx="340">
                  <c:v>31.32</c:v>
                </c:pt>
                <c:pt idx="341">
                  <c:v>31.35</c:v>
                </c:pt>
                <c:pt idx="342">
                  <c:v>31.36</c:v>
                </c:pt>
                <c:pt idx="343">
                  <c:v>31.33</c:v>
                </c:pt>
                <c:pt idx="344">
                  <c:v>31.39</c:v>
                </c:pt>
                <c:pt idx="345">
                  <c:v>31.41</c:v>
                </c:pt>
                <c:pt idx="346">
                  <c:v>31.41</c:v>
                </c:pt>
                <c:pt idx="347">
                  <c:v>31.42</c:v>
                </c:pt>
                <c:pt idx="348">
                  <c:v>31.42</c:v>
                </c:pt>
                <c:pt idx="349">
                  <c:v>31.44</c:v>
                </c:pt>
                <c:pt idx="350">
                  <c:v>31.45</c:v>
                </c:pt>
                <c:pt idx="351">
                  <c:v>31.49</c:v>
                </c:pt>
                <c:pt idx="352">
                  <c:v>31.51</c:v>
                </c:pt>
                <c:pt idx="353">
                  <c:v>31.47</c:v>
                </c:pt>
                <c:pt idx="354">
                  <c:v>31.5</c:v>
                </c:pt>
                <c:pt idx="355">
                  <c:v>31.51</c:v>
                </c:pt>
                <c:pt idx="356">
                  <c:v>31.53</c:v>
                </c:pt>
                <c:pt idx="357">
                  <c:v>31.54</c:v>
                </c:pt>
                <c:pt idx="358">
                  <c:v>31.52</c:v>
                </c:pt>
                <c:pt idx="359">
                  <c:v>31.49</c:v>
                </c:pt>
                <c:pt idx="360">
                  <c:v>31.57</c:v>
                </c:pt>
                <c:pt idx="361">
                  <c:v>31.56</c:v>
                </c:pt>
                <c:pt idx="362">
                  <c:v>31.6</c:v>
                </c:pt>
                <c:pt idx="363">
                  <c:v>31.52</c:v>
                </c:pt>
                <c:pt idx="364">
                  <c:v>31.63</c:v>
                </c:pt>
                <c:pt idx="365">
                  <c:v>31.56</c:v>
                </c:pt>
                <c:pt idx="366">
                  <c:v>31.63</c:v>
                </c:pt>
                <c:pt idx="367">
                  <c:v>31.65</c:v>
                </c:pt>
                <c:pt idx="368">
                  <c:v>31.63</c:v>
                </c:pt>
                <c:pt idx="369">
                  <c:v>31.63</c:v>
                </c:pt>
                <c:pt idx="370">
                  <c:v>31.65</c:v>
                </c:pt>
                <c:pt idx="371">
                  <c:v>31.62</c:v>
                </c:pt>
                <c:pt idx="372">
                  <c:v>31.6</c:v>
                </c:pt>
                <c:pt idx="373">
                  <c:v>31.66</c:v>
                </c:pt>
                <c:pt idx="374">
                  <c:v>31.59</c:v>
                </c:pt>
                <c:pt idx="375">
                  <c:v>31.62</c:v>
                </c:pt>
                <c:pt idx="376">
                  <c:v>31.67</c:v>
                </c:pt>
                <c:pt idx="377">
                  <c:v>31.63</c:v>
                </c:pt>
                <c:pt idx="378">
                  <c:v>31.64</c:v>
                </c:pt>
                <c:pt idx="379">
                  <c:v>31.62</c:v>
                </c:pt>
                <c:pt idx="380">
                  <c:v>31.63</c:v>
                </c:pt>
                <c:pt idx="381">
                  <c:v>31.65</c:v>
                </c:pt>
                <c:pt idx="382">
                  <c:v>31.64</c:v>
                </c:pt>
                <c:pt idx="383">
                  <c:v>31.58</c:v>
                </c:pt>
                <c:pt idx="384">
                  <c:v>31.65</c:v>
                </c:pt>
                <c:pt idx="385">
                  <c:v>31.59</c:v>
                </c:pt>
                <c:pt idx="386">
                  <c:v>31.65</c:v>
                </c:pt>
                <c:pt idx="387">
                  <c:v>31.58</c:v>
                </c:pt>
                <c:pt idx="388">
                  <c:v>31.59</c:v>
                </c:pt>
                <c:pt idx="389">
                  <c:v>31.61</c:v>
                </c:pt>
                <c:pt idx="390">
                  <c:v>31.6</c:v>
                </c:pt>
                <c:pt idx="391">
                  <c:v>31.58</c:v>
                </c:pt>
                <c:pt idx="392">
                  <c:v>31.62</c:v>
                </c:pt>
                <c:pt idx="393">
                  <c:v>31.6</c:v>
                </c:pt>
                <c:pt idx="394">
                  <c:v>31.59</c:v>
                </c:pt>
                <c:pt idx="395">
                  <c:v>31.42</c:v>
                </c:pt>
                <c:pt idx="396">
                  <c:v>31.54</c:v>
                </c:pt>
                <c:pt idx="397">
                  <c:v>31.47</c:v>
                </c:pt>
                <c:pt idx="398">
                  <c:v>31.52</c:v>
                </c:pt>
                <c:pt idx="399">
                  <c:v>31.36</c:v>
                </c:pt>
                <c:pt idx="400">
                  <c:v>31.42</c:v>
                </c:pt>
                <c:pt idx="401">
                  <c:v>31.46</c:v>
                </c:pt>
                <c:pt idx="402">
                  <c:v>31.38</c:v>
                </c:pt>
                <c:pt idx="403">
                  <c:v>31.36</c:v>
                </c:pt>
                <c:pt idx="404">
                  <c:v>31.38</c:v>
                </c:pt>
                <c:pt idx="405">
                  <c:v>31.35</c:v>
                </c:pt>
                <c:pt idx="406">
                  <c:v>31.3</c:v>
                </c:pt>
                <c:pt idx="407">
                  <c:v>31.23</c:v>
                </c:pt>
                <c:pt idx="408">
                  <c:v>31.13</c:v>
                </c:pt>
                <c:pt idx="409">
                  <c:v>31.38</c:v>
                </c:pt>
                <c:pt idx="410">
                  <c:v>31.14</c:v>
                </c:pt>
                <c:pt idx="411">
                  <c:v>31.2</c:v>
                </c:pt>
                <c:pt idx="412">
                  <c:v>31.04</c:v>
                </c:pt>
                <c:pt idx="413">
                  <c:v>31.22</c:v>
                </c:pt>
                <c:pt idx="414">
                  <c:v>31.17</c:v>
                </c:pt>
                <c:pt idx="415">
                  <c:v>30.97</c:v>
                </c:pt>
                <c:pt idx="416">
                  <c:v>30.99</c:v>
                </c:pt>
                <c:pt idx="417">
                  <c:v>30.89</c:v>
                </c:pt>
                <c:pt idx="418">
                  <c:v>30.77</c:v>
                </c:pt>
                <c:pt idx="419">
                  <c:v>30.6</c:v>
                </c:pt>
                <c:pt idx="420">
                  <c:v>30.48</c:v>
                </c:pt>
                <c:pt idx="421">
                  <c:v>30.57</c:v>
                </c:pt>
                <c:pt idx="422">
                  <c:v>30.42</c:v>
                </c:pt>
                <c:pt idx="423">
                  <c:v>30.55</c:v>
                </c:pt>
                <c:pt idx="424">
                  <c:v>30.51</c:v>
                </c:pt>
                <c:pt idx="425">
                  <c:v>30.38</c:v>
                </c:pt>
                <c:pt idx="426">
                  <c:v>30.05</c:v>
                </c:pt>
                <c:pt idx="427">
                  <c:v>30.18</c:v>
                </c:pt>
                <c:pt idx="428">
                  <c:v>30.05</c:v>
                </c:pt>
                <c:pt idx="429">
                  <c:v>30.21</c:v>
                </c:pt>
                <c:pt idx="430">
                  <c:v>30.02</c:v>
                </c:pt>
                <c:pt idx="431">
                  <c:v>30.01</c:v>
                </c:pt>
                <c:pt idx="432">
                  <c:v>29.98</c:v>
                </c:pt>
                <c:pt idx="433">
                  <c:v>30.11</c:v>
                </c:pt>
                <c:pt idx="434">
                  <c:v>29.9</c:v>
                </c:pt>
                <c:pt idx="435">
                  <c:v>30.15</c:v>
                </c:pt>
                <c:pt idx="436">
                  <c:v>30.07</c:v>
                </c:pt>
                <c:pt idx="437">
                  <c:v>30.01</c:v>
                </c:pt>
                <c:pt idx="438">
                  <c:v>29.97</c:v>
                </c:pt>
                <c:pt idx="439">
                  <c:v>30.12</c:v>
                </c:pt>
                <c:pt idx="440">
                  <c:v>29.95</c:v>
                </c:pt>
                <c:pt idx="441">
                  <c:v>30.14</c:v>
                </c:pt>
                <c:pt idx="442">
                  <c:v>30</c:v>
                </c:pt>
                <c:pt idx="443">
                  <c:v>30.22</c:v>
                </c:pt>
                <c:pt idx="444">
                  <c:v>29.95</c:v>
                </c:pt>
                <c:pt idx="445">
                  <c:v>30.16</c:v>
                </c:pt>
                <c:pt idx="446">
                  <c:v>30.05</c:v>
                </c:pt>
                <c:pt idx="447">
                  <c:v>30.27</c:v>
                </c:pt>
                <c:pt idx="448">
                  <c:v>30.12</c:v>
                </c:pt>
                <c:pt idx="449">
                  <c:v>30.27</c:v>
                </c:pt>
                <c:pt idx="450">
                  <c:v>30.26</c:v>
                </c:pt>
                <c:pt idx="451">
                  <c:v>30.06</c:v>
                </c:pt>
                <c:pt idx="452">
                  <c:v>30.66</c:v>
                </c:pt>
                <c:pt idx="453">
                  <c:v>30.56</c:v>
                </c:pt>
                <c:pt idx="454">
                  <c:v>30.27</c:v>
                </c:pt>
                <c:pt idx="455">
                  <c:v>30.54</c:v>
                </c:pt>
                <c:pt idx="456">
                  <c:v>30.48</c:v>
                </c:pt>
                <c:pt idx="457">
                  <c:v>30.71</c:v>
                </c:pt>
                <c:pt idx="458">
                  <c:v>30.28</c:v>
                </c:pt>
                <c:pt idx="459">
                  <c:v>30.57</c:v>
                </c:pt>
                <c:pt idx="460">
                  <c:v>30.17</c:v>
                </c:pt>
                <c:pt idx="461">
                  <c:v>30.7</c:v>
                </c:pt>
                <c:pt idx="462">
                  <c:v>31.18</c:v>
                </c:pt>
                <c:pt idx="463">
                  <c:v>30.55</c:v>
                </c:pt>
                <c:pt idx="464">
                  <c:v>30.46</c:v>
                </c:pt>
                <c:pt idx="465">
                  <c:v>30.33</c:v>
                </c:pt>
                <c:pt idx="466">
                  <c:v>30.9</c:v>
                </c:pt>
                <c:pt idx="467">
                  <c:v>30.33</c:v>
                </c:pt>
                <c:pt idx="468">
                  <c:v>30.28</c:v>
                </c:pt>
                <c:pt idx="469">
                  <c:v>30.01</c:v>
                </c:pt>
                <c:pt idx="470">
                  <c:v>30.48</c:v>
                </c:pt>
                <c:pt idx="471">
                  <c:v>30.21</c:v>
                </c:pt>
                <c:pt idx="472">
                  <c:v>30.15</c:v>
                </c:pt>
                <c:pt idx="473">
                  <c:v>30.17</c:v>
                </c:pt>
                <c:pt idx="474">
                  <c:v>30.5</c:v>
                </c:pt>
                <c:pt idx="475">
                  <c:v>30.76</c:v>
                </c:pt>
                <c:pt idx="476">
                  <c:v>30.79</c:v>
                </c:pt>
                <c:pt idx="477">
                  <c:v>30.69</c:v>
                </c:pt>
                <c:pt idx="478">
                  <c:v>29.99</c:v>
                </c:pt>
                <c:pt idx="479">
                  <c:v>29.22</c:v>
                </c:pt>
                <c:pt idx="480">
                  <c:v>28.24</c:v>
                </c:pt>
                <c:pt idx="481">
                  <c:v>27.92</c:v>
                </c:pt>
                <c:pt idx="482">
                  <c:v>27.49</c:v>
                </c:pt>
                <c:pt idx="483">
                  <c:v>27.49</c:v>
                </c:pt>
                <c:pt idx="484">
                  <c:v>27.43</c:v>
                </c:pt>
                <c:pt idx="485">
                  <c:v>27.66</c:v>
                </c:pt>
                <c:pt idx="486">
                  <c:v>27.7</c:v>
                </c:pt>
                <c:pt idx="487">
                  <c:v>27.76</c:v>
                </c:pt>
                <c:pt idx="488">
                  <c:v>27.71</c:v>
                </c:pt>
                <c:pt idx="489">
                  <c:v>27.44</c:v>
                </c:pt>
                <c:pt idx="490">
                  <c:v>26.93</c:v>
                </c:pt>
                <c:pt idx="491">
                  <c:v>26.2</c:v>
                </c:pt>
                <c:pt idx="492">
                  <c:v>25.08</c:v>
                </c:pt>
                <c:pt idx="493">
                  <c:v>23.88</c:v>
                </c:pt>
                <c:pt idx="494">
                  <c:v>22.4</c:v>
                </c:pt>
                <c:pt idx="495">
                  <c:v>20.4</c:v>
                </c:pt>
                <c:pt idx="496">
                  <c:v>17.44</c:v>
                </c:pt>
                <c:pt idx="497">
                  <c:v>14.3</c:v>
                </c:pt>
                <c:pt idx="498">
                  <c:v>12.04</c:v>
                </c:pt>
                <c:pt idx="499">
                  <c:v>11</c:v>
                </c:pt>
                <c:pt idx="500">
                  <c:v>10.58</c:v>
                </c:pt>
                <c:pt idx="501">
                  <c:v>10.47</c:v>
                </c:pt>
                <c:pt idx="502">
                  <c:v>10.82</c:v>
                </c:pt>
                <c:pt idx="503">
                  <c:v>11.41</c:v>
                </c:pt>
                <c:pt idx="504">
                  <c:v>12.07</c:v>
                </c:pt>
                <c:pt idx="505">
                  <c:v>12.89</c:v>
                </c:pt>
                <c:pt idx="506">
                  <c:v>13.81</c:v>
                </c:pt>
                <c:pt idx="507">
                  <c:v>14.78</c:v>
                </c:pt>
                <c:pt idx="508">
                  <c:v>15.72</c:v>
                </c:pt>
                <c:pt idx="509">
                  <c:v>16.72</c:v>
                </c:pt>
                <c:pt idx="510">
                  <c:v>17.52</c:v>
                </c:pt>
                <c:pt idx="511">
                  <c:v>18.21</c:v>
                </c:pt>
                <c:pt idx="512">
                  <c:v>18.72</c:v>
                </c:pt>
                <c:pt idx="513">
                  <c:v>19.18</c:v>
                </c:pt>
                <c:pt idx="514">
                  <c:v>19.38</c:v>
                </c:pt>
                <c:pt idx="515">
                  <c:v>19.45</c:v>
                </c:pt>
                <c:pt idx="516">
                  <c:v>19.49</c:v>
                </c:pt>
                <c:pt idx="517">
                  <c:v>19.37</c:v>
                </c:pt>
                <c:pt idx="518">
                  <c:v>19.16</c:v>
                </c:pt>
                <c:pt idx="519">
                  <c:v>18.9</c:v>
                </c:pt>
                <c:pt idx="520">
                  <c:v>18.65</c:v>
                </c:pt>
                <c:pt idx="521">
                  <c:v>18.38</c:v>
                </c:pt>
                <c:pt idx="522">
                  <c:v>17.89</c:v>
                </c:pt>
                <c:pt idx="523">
                  <c:v>17.52</c:v>
                </c:pt>
                <c:pt idx="524">
                  <c:v>17.29</c:v>
                </c:pt>
                <c:pt idx="525">
                  <c:v>17.2</c:v>
                </c:pt>
                <c:pt idx="526">
                  <c:v>17.11</c:v>
                </c:pt>
                <c:pt idx="527">
                  <c:v>16.96</c:v>
                </c:pt>
                <c:pt idx="528">
                  <c:v>16.24</c:v>
                </c:pt>
                <c:pt idx="529">
                  <c:v>15.97</c:v>
                </c:pt>
                <c:pt idx="530">
                  <c:v>15.51</c:v>
                </c:pt>
                <c:pt idx="531">
                  <c:v>14.84</c:v>
                </c:pt>
                <c:pt idx="532">
                  <c:v>13.67</c:v>
                </c:pt>
                <c:pt idx="533">
                  <c:v>11.82</c:v>
                </c:pt>
                <c:pt idx="534">
                  <c:v>10.11</c:v>
                </c:pt>
                <c:pt idx="535">
                  <c:v>9.1</c:v>
                </c:pt>
                <c:pt idx="536">
                  <c:v>8.35</c:v>
                </c:pt>
                <c:pt idx="537">
                  <c:v>8.24</c:v>
                </c:pt>
                <c:pt idx="538">
                  <c:v>7.88</c:v>
                </c:pt>
                <c:pt idx="539">
                  <c:v>8.07</c:v>
                </c:pt>
                <c:pt idx="540">
                  <c:v>7.93</c:v>
                </c:pt>
                <c:pt idx="541">
                  <c:v>8.14</c:v>
                </c:pt>
                <c:pt idx="542">
                  <c:v>10.54</c:v>
                </c:pt>
                <c:pt idx="543">
                  <c:v>8.81</c:v>
                </c:pt>
                <c:pt idx="544">
                  <c:v>8.85</c:v>
                </c:pt>
                <c:pt idx="545">
                  <c:v>9.51</c:v>
                </c:pt>
                <c:pt idx="546">
                  <c:v>9.32</c:v>
                </c:pt>
                <c:pt idx="547">
                  <c:v>9.86</c:v>
                </c:pt>
                <c:pt idx="548">
                  <c:v>9.77</c:v>
                </c:pt>
                <c:pt idx="549">
                  <c:v>10.32</c:v>
                </c:pt>
                <c:pt idx="550">
                  <c:v>10.18</c:v>
                </c:pt>
                <c:pt idx="551">
                  <c:v>10.7</c:v>
                </c:pt>
                <c:pt idx="552">
                  <c:v>10.55</c:v>
                </c:pt>
                <c:pt idx="553">
                  <c:v>11.09</c:v>
                </c:pt>
                <c:pt idx="554">
                  <c:v>10.76</c:v>
                </c:pt>
                <c:pt idx="555">
                  <c:v>11.18</c:v>
                </c:pt>
                <c:pt idx="556">
                  <c:v>10.51</c:v>
                </c:pt>
                <c:pt idx="557">
                  <c:v>11.03</c:v>
                </c:pt>
                <c:pt idx="558">
                  <c:v>10.45</c:v>
                </c:pt>
                <c:pt idx="559">
                  <c:v>11.24</c:v>
                </c:pt>
                <c:pt idx="560">
                  <c:v>10.12</c:v>
                </c:pt>
                <c:pt idx="561">
                  <c:v>10.82</c:v>
                </c:pt>
                <c:pt idx="562">
                  <c:v>9.39</c:v>
                </c:pt>
                <c:pt idx="563">
                  <c:v>9.97</c:v>
                </c:pt>
                <c:pt idx="564">
                  <c:v>9.06</c:v>
                </c:pt>
                <c:pt idx="565">
                  <c:v>9.68</c:v>
                </c:pt>
                <c:pt idx="566">
                  <c:v>8.62</c:v>
                </c:pt>
                <c:pt idx="567">
                  <c:v>9.2</c:v>
                </c:pt>
                <c:pt idx="568">
                  <c:v>8.26</c:v>
                </c:pt>
                <c:pt idx="569">
                  <c:v>9.11</c:v>
                </c:pt>
                <c:pt idx="570">
                  <c:v>7.98</c:v>
                </c:pt>
                <c:pt idx="571">
                  <c:v>8.94</c:v>
                </c:pt>
                <c:pt idx="572">
                  <c:v>7.91</c:v>
                </c:pt>
                <c:pt idx="573">
                  <c:v>8.76</c:v>
                </c:pt>
                <c:pt idx="574">
                  <c:v>7.68</c:v>
                </c:pt>
                <c:pt idx="575">
                  <c:v>8.61</c:v>
                </c:pt>
                <c:pt idx="576">
                  <c:v>7.27</c:v>
                </c:pt>
                <c:pt idx="577">
                  <c:v>8.11</c:v>
                </c:pt>
                <c:pt idx="578">
                  <c:v>6.2</c:v>
                </c:pt>
                <c:pt idx="579">
                  <c:v>7.51</c:v>
                </c:pt>
                <c:pt idx="580">
                  <c:v>6.19</c:v>
                </c:pt>
                <c:pt idx="581">
                  <c:v>7.39</c:v>
                </c:pt>
                <c:pt idx="582">
                  <c:v>5.8</c:v>
                </c:pt>
                <c:pt idx="583">
                  <c:v>6.52</c:v>
                </c:pt>
                <c:pt idx="584">
                  <c:v>5.06</c:v>
                </c:pt>
                <c:pt idx="585">
                  <c:v>5.86</c:v>
                </c:pt>
                <c:pt idx="586">
                  <c:v>2.24</c:v>
                </c:pt>
                <c:pt idx="587">
                  <c:v>6.3</c:v>
                </c:pt>
                <c:pt idx="588">
                  <c:v>4.22</c:v>
                </c:pt>
                <c:pt idx="589">
                  <c:v>8.1</c:v>
                </c:pt>
                <c:pt idx="590">
                  <c:v>4.78</c:v>
                </c:pt>
                <c:pt idx="591">
                  <c:v>6.7</c:v>
                </c:pt>
              </c:numCache>
            </c:numRef>
          </c:yVal>
          <c:smooth val="1"/>
        </c:ser>
        <c:axId val="60173207"/>
        <c:axId val="4687952"/>
      </c:scatterChart>
      <c:valAx>
        <c:axId val="6017320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952"/>
        <c:crosses val="autoZero"/>
        <c:crossBetween val="midCat"/>
        <c:dispUnits/>
        <c:majorUnit val="200"/>
      </c:valAx>
      <c:valAx>
        <c:axId val="46879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01732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Community School - 11/29/99
Tree #146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34.25</c:v>
                </c:pt>
                <c:pt idx="1">
                  <c:v>28.47</c:v>
                </c:pt>
                <c:pt idx="2">
                  <c:v>31.2</c:v>
                </c:pt>
                <c:pt idx="3">
                  <c:v>31.09</c:v>
                </c:pt>
                <c:pt idx="4">
                  <c:v>31.9</c:v>
                </c:pt>
                <c:pt idx="5">
                  <c:v>30.89</c:v>
                </c:pt>
                <c:pt idx="6">
                  <c:v>33.25</c:v>
                </c:pt>
                <c:pt idx="7">
                  <c:v>28.21</c:v>
                </c:pt>
                <c:pt idx="8">
                  <c:v>30.46</c:v>
                </c:pt>
                <c:pt idx="9">
                  <c:v>33.09</c:v>
                </c:pt>
                <c:pt idx="10">
                  <c:v>31</c:v>
                </c:pt>
                <c:pt idx="11">
                  <c:v>28.42</c:v>
                </c:pt>
                <c:pt idx="12">
                  <c:v>30.84</c:v>
                </c:pt>
                <c:pt idx="13">
                  <c:v>32.02</c:v>
                </c:pt>
                <c:pt idx="14">
                  <c:v>28.83</c:v>
                </c:pt>
                <c:pt idx="15">
                  <c:v>31.1</c:v>
                </c:pt>
                <c:pt idx="16">
                  <c:v>30.2</c:v>
                </c:pt>
                <c:pt idx="17">
                  <c:v>32.31</c:v>
                </c:pt>
                <c:pt idx="18">
                  <c:v>32.23</c:v>
                </c:pt>
                <c:pt idx="19">
                  <c:v>28.65</c:v>
                </c:pt>
                <c:pt idx="20">
                  <c:v>28.92</c:v>
                </c:pt>
                <c:pt idx="21">
                  <c:v>29.11</c:v>
                </c:pt>
                <c:pt idx="22">
                  <c:v>31.61</c:v>
                </c:pt>
                <c:pt idx="23">
                  <c:v>28.08</c:v>
                </c:pt>
                <c:pt idx="24">
                  <c:v>28.25</c:v>
                </c:pt>
                <c:pt idx="25">
                  <c:v>27.17</c:v>
                </c:pt>
                <c:pt idx="26">
                  <c:v>25.44</c:v>
                </c:pt>
                <c:pt idx="27">
                  <c:v>28.33</c:v>
                </c:pt>
                <c:pt idx="28">
                  <c:v>26.42</c:v>
                </c:pt>
                <c:pt idx="29">
                  <c:v>26.73</c:v>
                </c:pt>
                <c:pt idx="30">
                  <c:v>25.58</c:v>
                </c:pt>
                <c:pt idx="31">
                  <c:v>23.07</c:v>
                </c:pt>
                <c:pt idx="32">
                  <c:v>21.84</c:v>
                </c:pt>
                <c:pt idx="33">
                  <c:v>21.22</c:v>
                </c:pt>
                <c:pt idx="34">
                  <c:v>18.74</c:v>
                </c:pt>
                <c:pt idx="35">
                  <c:v>22.76</c:v>
                </c:pt>
                <c:pt idx="36">
                  <c:v>19.25</c:v>
                </c:pt>
                <c:pt idx="37">
                  <c:v>18.13</c:v>
                </c:pt>
                <c:pt idx="38">
                  <c:v>16</c:v>
                </c:pt>
                <c:pt idx="39">
                  <c:v>17.25</c:v>
                </c:pt>
                <c:pt idx="40">
                  <c:v>17.64</c:v>
                </c:pt>
                <c:pt idx="41">
                  <c:v>16.84</c:v>
                </c:pt>
                <c:pt idx="42">
                  <c:v>15.96</c:v>
                </c:pt>
                <c:pt idx="43">
                  <c:v>15.66</c:v>
                </c:pt>
                <c:pt idx="44">
                  <c:v>15.08</c:v>
                </c:pt>
                <c:pt idx="45">
                  <c:v>13.72</c:v>
                </c:pt>
                <c:pt idx="46">
                  <c:v>13.63</c:v>
                </c:pt>
                <c:pt idx="47">
                  <c:v>12.13</c:v>
                </c:pt>
                <c:pt idx="48">
                  <c:v>12.35</c:v>
                </c:pt>
                <c:pt idx="49">
                  <c:v>10.92</c:v>
                </c:pt>
                <c:pt idx="50">
                  <c:v>11.33</c:v>
                </c:pt>
                <c:pt idx="51">
                  <c:v>10.41</c:v>
                </c:pt>
                <c:pt idx="52">
                  <c:v>10.31</c:v>
                </c:pt>
                <c:pt idx="53">
                  <c:v>9.72</c:v>
                </c:pt>
                <c:pt idx="54">
                  <c:v>9.57</c:v>
                </c:pt>
                <c:pt idx="55">
                  <c:v>8.78</c:v>
                </c:pt>
                <c:pt idx="56">
                  <c:v>8.91</c:v>
                </c:pt>
                <c:pt idx="57">
                  <c:v>8.04</c:v>
                </c:pt>
                <c:pt idx="58">
                  <c:v>8.34</c:v>
                </c:pt>
                <c:pt idx="59">
                  <c:v>7.8</c:v>
                </c:pt>
                <c:pt idx="60">
                  <c:v>7.45</c:v>
                </c:pt>
                <c:pt idx="61">
                  <c:v>7.47</c:v>
                </c:pt>
                <c:pt idx="62">
                  <c:v>7.08</c:v>
                </c:pt>
                <c:pt idx="63">
                  <c:v>6.9</c:v>
                </c:pt>
                <c:pt idx="64">
                  <c:v>6.76</c:v>
                </c:pt>
                <c:pt idx="65">
                  <c:v>7.11</c:v>
                </c:pt>
                <c:pt idx="66">
                  <c:v>7.1</c:v>
                </c:pt>
                <c:pt idx="67">
                  <c:v>6.82</c:v>
                </c:pt>
                <c:pt idx="68">
                  <c:v>6.83</c:v>
                </c:pt>
                <c:pt idx="69">
                  <c:v>6.75</c:v>
                </c:pt>
                <c:pt idx="70">
                  <c:v>6.79</c:v>
                </c:pt>
                <c:pt idx="71">
                  <c:v>6.82</c:v>
                </c:pt>
                <c:pt idx="72">
                  <c:v>6.82</c:v>
                </c:pt>
                <c:pt idx="73">
                  <c:v>6.63</c:v>
                </c:pt>
                <c:pt idx="74">
                  <c:v>6.36</c:v>
                </c:pt>
                <c:pt idx="75">
                  <c:v>6.28</c:v>
                </c:pt>
                <c:pt idx="76">
                  <c:v>6.16</c:v>
                </c:pt>
                <c:pt idx="77">
                  <c:v>6.11</c:v>
                </c:pt>
                <c:pt idx="78">
                  <c:v>6.22</c:v>
                </c:pt>
                <c:pt idx="79">
                  <c:v>5.8</c:v>
                </c:pt>
                <c:pt idx="80">
                  <c:v>5.97</c:v>
                </c:pt>
                <c:pt idx="81">
                  <c:v>5.71</c:v>
                </c:pt>
                <c:pt idx="82">
                  <c:v>5.4</c:v>
                </c:pt>
                <c:pt idx="83">
                  <c:v>5.31</c:v>
                </c:pt>
                <c:pt idx="84">
                  <c:v>5.26</c:v>
                </c:pt>
                <c:pt idx="85">
                  <c:v>5.46</c:v>
                </c:pt>
                <c:pt idx="86">
                  <c:v>5.61</c:v>
                </c:pt>
                <c:pt idx="87">
                  <c:v>5.78</c:v>
                </c:pt>
                <c:pt idx="88">
                  <c:v>5.61</c:v>
                </c:pt>
                <c:pt idx="89">
                  <c:v>5.47</c:v>
                </c:pt>
                <c:pt idx="90">
                  <c:v>5.41</c:v>
                </c:pt>
                <c:pt idx="91">
                  <c:v>5.33</c:v>
                </c:pt>
                <c:pt idx="92">
                  <c:v>5.33</c:v>
                </c:pt>
                <c:pt idx="93">
                  <c:v>5.33</c:v>
                </c:pt>
                <c:pt idx="94">
                  <c:v>5.37</c:v>
                </c:pt>
                <c:pt idx="95">
                  <c:v>5.38</c:v>
                </c:pt>
                <c:pt idx="96">
                  <c:v>5.4</c:v>
                </c:pt>
                <c:pt idx="97">
                  <c:v>5.41</c:v>
                </c:pt>
                <c:pt idx="98">
                  <c:v>5.41</c:v>
                </c:pt>
                <c:pt idx="99">
                  <c:v>5.28</c:v>
                </c:pt>
                <c:pt idx="100">
                  <c:v>5.21</c:v>
                </c:pt>
                <c:pt idx="101">
                  <c:v>5</c:v>
                </c:pt>
                <c:pt idx="102">
                  <c:v>4.9</c:v>
                </c:pt>
                <c:pt idx="103">
                  <c:v>5.04</c:v>
                </c:pt>
                <c:pt idx="104">
                  <c:v>4.97</c:v>
                </c:pt>
                <c:pt idx="105">
                  <c:v>5.04</c:v>
                </c:pt>
                <c:pt idx="106">
                  <c:v>4.96</c:v>
                </c:pt>
                <c:pt idx="107">
                  <c:v>4.92</c:v>
                </c:pt>
                <c:pt idx="108">
                  <c:v>4.92</c:v>
                </c:pt>
                <c:pt idx="109">
                  <c:v>4.89</c:v>
                </c:pt>
                <c:pt idx="110">
                  <c:v>4.86</c:v>
                </c:pt>
                <c:pt idx="111">
                  <c:v>4.87</c:v>
                </c:pt>
                <c:pt idx="112">
                  <c:v>4.97</c:v>
                </c:pt>
                <c:pt idx="113">
                  <c:v>4.91</c:v>
                </c:pt>
                <c:pt idx="114">
                  <c:v>4.86</c:v>
                </c:pt>
                <c:pt idx="115">
                  <c:v>4.83</c:v>
                </c:pt>
                <c:pt idx="116">
                  <c:v>4.79</c:v>
                </c:pt>
                <c:pt idx="117">
                  <c:v>4.85</c:v>
                </c:pt>
                <c:pt idx="118">
                  <c:v>4.82</c:v>
                </c:pt>
                <c:pt idx="119">
                  <c:v>4.77</c:v>
                </c:pt>
                <c:pt idx="120">
                  <c:v>4.84</c:v>
                </c:pt>
                <c:pt idx="121">
                  <c:v>4.87</c:v>
                </c:pt>
                <c:pt idx="122">
                  <c:v>4.85</c:v>
                </c:pt>
                <c:pt idx="123">
                  <c:v>4.86</c:v>
                </c:pt>
                <c:pt idx="124">
                  <c:v>4.93</c:v>
                </c:pt>
                <c:pt idx="125">
                  <c:v>5.03</c:v>
                </c:pt>
                <c:pt idx="126">
                  <c:v>5.13</c:v>
                </c:pt>
                <c:pt idx="127">
                  <c:v>5.26</c:v>
                </c:pt>
                <c:pt idx="128">
                  <c:v>5.39</c:v>
                </c:pt>
                <c:pt idx="129">
                  <c:v>5.64</c:v>
                </c:pt>
                <c:pt idx="130">
                  <c:v>5.74</c:v>
                </c:pt>
                <c:pt idx="131">
                  <c:v>5.92</c:v>
                </c:pt>
                <c:pt idx="132">
                  <c:v>6.11</c:v>
                </c:pt>
                <c:pt idx="133">
                  <c:v>6.35</c:v>
                </c:pt>
                <c:pt idx="134">
                  <c:v>6.54</c:v>
                </c:pt>
                <c:pt idx="135">
                  <c:v>6.9</c:v>
                </c:pt>
                <c:pt idx="136">
                  <c:v>7.19</c:v>
                </c:pt>
                <c:pt idx="137">
                  <c:v>7.56</c:v>
                </c:pt>
                <c:pt idx="138">
                  <c:v>7.94</c:v>
                </c:pt>
                <c:pt idx="139">
                  <c:v>8.27</c:v>
                </c:pt>
                <c:pt idx="140">
                  <c:v>8.63</c:v>
                </c:pt>
                <c:pt idx="141">
                  <c:v>8.99</c:v>
                </c:pt>
                <c:pt idx="142">
                  <c:v>9.29</c:v>
                </c:pt>
                <c:pt idx="143">
                  <c:v>9.56</c:v>
                </c:pt>
                <c:pt idx="144">
                  <c:v>9.83</c:v>
                </c:pt>
                <c:pt idx="145">
                  <c:v>10.05</c:v>
                </c:pt>
                <c:pt idx="146">
                  <c:v>10.17</c:v>
                </c:pt>
                <c:pt idx="147">
                  <c:v>10.33</c:v>
                </c:pt>
                <c:pt idx="148">
                  <c:v>10.47</c:v>
                </c:pt>
                <c:pt idx="149">
                  <c:v>10.54</c:v>
                </c:pt>
                <c:pt idx="150">
                  <c:v>10.66</c:v>
                </c:pt>
                <c:pt idx="151">
                  <c:v>10.7</c:v>
                </c:pt>
                <c:pt idx="152">
                  <c:v>10.71</c:v>
                </c:pt>
                <c:pt idx="153">
                  <c:v>10.75</c:v>
                </c:pt>
                <c:pt idx="154">
                  <c:v>10.76</c:v>
                </c:pt>
                <c:pt idx="155">
                  <c:v>10.86</c:v>
                </c:pt>
                <c:pt idx="156">
                  <c:v>10.87</c:v>
                </c:pt>
                <c:pt idx="157">
                  <c:v>10.93</c:v>
                </c:pt>
                <c:pt idx="158">
                  <c:v>10.94</c:v>
                </c:pt>
                <c:pt idx="159">
                  <c:v>10.94</c:v>
                </c:pt>
                <c:pt idx="160">
                  <c:v>10.93</c:v>
                </c:pt>
                <c:pt idx="161">
                  <c:v>10.87</c:v>
                </c:pt>
                <c:pt idx="162">
                  <c:v>10.84</c:v>
                </c:pt>
                <c:pt idx="163">
                  <c:v>10.75</c:v>
                </c:pt>
                <c:pt idx="164">
                  <c:v>10.61</c:v>
                </c:pt>
                <c:pt idx="165">
                  <c:v>10.5</c:v>
                </c:pt>
                <c:pt idx="166">
                  <c:v>10.31</c:v>
                </c:pt>
                <c:pt idx="167">
                  <c:v>10.11</c:v>
                </c:pt>
                <c:pt idx="168">
                  <c:v>9.9</c:v>
                </c:pt>
                <c:pt idx="169">
                  <c:v>9.67</c:v>
                </c:pt>
                <c:pt idx="170">
                  <c:v>9.46</c:v>
                </c:pt>
                <c:pt idx="171">
                  <c:v>9.22</c:v>
                </c:pt>
                <c:pt idx="172">
                  <c:v>8.96</c:v>
                </c:pt>
                <c:pt idx="173">
                  <c:v>8.74</c:v>
                </c:pt>
                <c:pt idx="174">
                  <c:v>8.52</c:v>
                </c:pt>
                <c:pt idx="175">
                  <c:v>8.31</c:v>
                </c:pt>
                <c:pt idx="176">
                  <c:v>8.15</c:v>
                </c:pt>
                <c:pt idx="177">
                  <c:v>7.95</c:v>
                </c:pt>
                <c:pt idx="178">
                  <c:v>7.85</c:v>
                </c:pt>
                <c:pt idx="179">
                  <c:v>7.71</c:v>
                </c:pt>
                <c:pt idx="180">
                  <c:v>7.58</c:v>
                </c:pt>
                <c:pt idx="181">
                  <c:v>7.48</c:v>
                </c:pt>
                <c:pt idx="182">
                  <c:v>7.37</c:v>
                </c:pt>
                <c:pt idx="183">
                  <c:v>7.29</c:v>
                </c:pt>
                <c:pt idx="184">
                  <c:v>7.22</c:v>
                </c:pt>
                <c:pt idx="185">
                  <c:v>7.14</c:v>
                </c:pt>
                <c:pt idx="186">
                  <c:v>7.09</c:v>
                </c:pt>
                <c:pt idx="187">
                  <c:v>7.04</c:v>
                </c:pt>
                <c:pt idx="188">
                  <c:v>7</c:v>
                </c:pt>
                <c:pt idx="189">
                  <c:v>6.96</c:v>
                </c:pt>
                <c:pt idx="190">
                  <c:v>6.92</c:v>
                </c:pt>
                <c:pt idx="191">
                  <c:v>6.88</c:v>
                </c:pt>
                <c:pt idx="192">
                  <c:v>6.83</c:v>
                </c:pt>
                <c:pt idx="193">
                  <c:v>6.75</c:v>
                </c:pt>
                <c:pt idx="194">
                  <c:v>6.69</c:v>
                </c:pt>
                <c:pt idx="195">
                  <c:v>6.61</c:v>
                </c:pt>
                <c:pt idx="196">
                  <c:v>6.49</c:v>
                </c:pt>
                <c:pt idx="197">
                  <c:v>6.4</c:v>
                </c:pt>
                <c:pt idx="198">
                  <c:v>6.27</c:v>
                </c:pt>
                <c:pt idx="199">
                  <c:v>6.2</c:v>
                </c:pt>
                <c:pt idx="200">
                  <c:v>6.1</c:v>
                </c:pt>
                <c:pt idx="201">
                  <c:v>6.04</c:v>
                </c:pt>
                <c:pt idx="202">
                  <c:v>5.97</c:v>
                </c:pt>
                <c:pt idx="203">
                  <c:v>5.87</c:v>
                </c:pt>
                <c:pt idx="204">
                  <c:v>5.83</c:v>
                </c:pt>
                <c:pt idx="205">
                  <c:v>5.77</c:v>
                </c:pt>
                <c:pt idx="206">
                  <c:v>5.74</c:v>
                </c:pt>
                <c:pt idx="207">
                  <c:v>5.7</c:v>
                </c:pt>
                <c:pt idx="208">
                  <c:v>5.69</c:v>
                </c:pt>
                <c:pt idx="209">
                  <c:v>5.63</c:v>
                </c:pt>
                <c:pt idx="210">
                  <c:v>5.64</c:v>
                </c:pt>
                <c:pt idx="211">
                  <c:v>5.63</c:v>
                </c:pt>
                <c:pt idx="212">
                  <c:v>5.61</c:v>
                </c:pt>
                <c:pt idx="213">
                  <c:v>5.59</c:v>
                </c:pt>
                <c:pt idx="214">
                  <c:v>5.48</c:v>
                </c:pt>
                <c:pt idx="215">
                  <c:v>5.48</c:v>
                </c:pt>
                <c:pt idx="216">
                  <c:v>5.35</c:v>
                </c:pt>
                <c:pt idx="217">
                  <c:v>5.26</c:v>
                </c:pt>
                <c:pt idx="218">
                  <c:v>5.17</c:v>
                </c:pt>
                <c:pt idx="219">
                  <c:v>5.08</c:v>
                </c:pt>
                <c:pt idx="220">
                  <c:v>4.96</c:v>
                </c:pt>
                <c:pt idx="221">
                  <c:v>4.85</c:v>
                </c:pt>
                <c:pt idx="222">
                  <c:v>4.77</c:v>
                </c:pt>
                <c:pt idx="223">
                  <c:v>4.68</c:v>
                </c:pt>
                <c:pt idx="224">
                  <c:v>4.62</c:v>
                </c:pt>
                <c:pt idx="225">
                  <c:v>4.58</c:v>
                </c:pt>
                <c:pt idx="226">
                  <c:v>4.52</c:v>
                </c:pt>
                <c:pt idx="227">
                  <c:v>4.48</c:v>
                </c:pt>
                <c:pt idx="228">
                  <c:v>4.45</c:v>
                </c:pt>
                <c:pt idx="229">
                  <c:v>4.37</c:v>
                </c:pt>
                <c:pt idx="230">
                  <c:v>4.33</c:v>
                </c:pt>
                <c:pt idx="231">
                  <c:v>4.27</c:v>
                </c:pt>
                <c:pt idx="232">
                  <c:v>4.23</c:v>
                </c:pt>
                <c:pt idx="233">
                  <c:v>4.22</c:v>
                </c:pt>
                <c:pt idx="234">
                  <c:v>4.21</c:v>
                </c:pt>
                <c:pt idx="235">
                  <c:v>4.19</c:v>
                </c:pt>
                <c:pt idx="236">
                  <c:v>4.18</c:v>
                </c:pt>
                <c:pt idx="237">
                  <c:v>4.2</c:v>
                </c:pt>
                <c:pt idx="238">
                  <c:v>4.23</c:v>
                </c:pt>
                <c:pt idx="239">
                  <c:v>4.27</c:v>
                </c:pt>
                <c:pt idx="240">
                  <c:v>4.3</c:v>
                </c:pt>
                <c:pt idx="241">
                  <c:v>4.36</c:v>
                </c:pt>
                <c:pt idx="242">
                  <c:v>4.41</c:v>
                </c:pt>
                <c:pt idx="243">
                  <c:v>4.48</c:v>
                </c:pt>
                <c:pt idx="244">
                  <c:v>4.54</c:v>
                </c:pt>
                <c:pt idx="245">
                  <c:v>4.63</c:v>
                </c:pt>
                <c:pt idx="246">
                  <c:v>4.73</c:v>
                </c:pt>
                <c:pt idx="247">
                  <c:v>4.92</c:v>
                </c:pt>
                <c:pt idx="248">
                  <c:v>5.11</c:v>
                </c:pt>
                <c:pt idx="249">
                  <c:v>5.46</c:v>
                </c:pt>
                <c:pt idx="250">
                  <c:v>5.9</c:v>
                </c:pt>
                <c:pt idx="251">
                  <c:v>6.46</c:v>
                </c:pt>
                <c:pt idx="252">
                  <c:v>7.14</c:v>
                </c:pt>
                <c:pt idx="253">
                  <c:v>7.98</c:v>
                </c:pt>
                <c:pt idx="254">
                  <c:v>8.91</c:v>
                </c:pt>
                <c:pt idx="255">
                  <c:v>9.94</c:v>
                </c:pt>
                <c:pt idx="256">
                  <c:v>11.06</c:v>
                </c:pt>
                <c:pt idx="257">
                  <c:v>12.26</c:v>
                </c:pt>
                <c:pt idx="258">
                  <c:v>13.47</c:v>
                </c:pt>
                <c:pt idx="259">
                  <c:v>14.73</c:v>
                </c:pt>
                <c:pt idx="260">
                  <c:v>16.06</c:v>
                </c:pt>
                <c:pt idx="261">
                  <c:v>17.38</c:v>
                </c:pt>
                <c:pt idx="262">
                  <c:v>18.75</c:v>
                </c:pt>
                <c:pt idx="263">
                  <c:v>20.14</c:v>
                </c:pt>
                <c:pt idx="264">
                  <c:v>21.6</c:v>
                </c:pt>
                <c:pt idx="265">
                  <c:v>23.09</c:v>
                </c:pt>
                <c:pt idx="266">
                  <c:v>24.58</c:v>
                </c:pt>
                <c:pt idx="267">
                  <c:v>26.13</c:v>
                </c:pt>
                <c:pt idx="268">
                  <c:v>27.68</c:v>
                </c:pt>
                <c:pt idx="269">
                  <c:v>29.27</c:v>
                </c:pt>
                <c:pt idx="270">
                  <c:v>30.87</c:v>
                </c:pt>
                <c:pt idx="271">
                  <c:v>32.46</c:v>
                </c:pt>
                <c:pt idx="272">
                  <c:v>34.05</c:v>
                </c:pt>
                <c:pt idx="273">
                  <c:v>35.59</c:v>
                </c:pt>
                <c:pt idx="274">
                  <c:v>37.09</c:v>
                </c:pt>
                <c:pt idx="275">
                  <c:v>38.58</c:v>
                </c:pt>
                <c:pt idx="276">
                  <c:v>39.98</c:v>
                </c:pt>
                <c:pt idx="277">
                  <c:v>41.31</c:v>
                </c:pt>
                <c:pt idx="278">
                  <c:v>42.59</c:v>
                </c:pt>
                <c:pt idx="279">
                  <c:v>43.78</c:v>
                </c:pt>
                <c:pt idx="280">
                  <c:v>44.88</c:v>
                </c:pt>
                <c:pt idx="281">
                  <c:v>45.87</c:v>
                </c:pt>
                <c:pt idx="282">
                  <c:v>46.86</c:v>
                </c:pt>
                <c:pt idx="283">
                  <c:v>47.79</c:v>
                </c:pt>
                <c:pt idx="284">
                  <c:v>48.55</c:v>
                </c:pt>
                <c:pt idx="285">
                  <c:v>49.29</c:v>
                </c:pt>
                <c:pt idx="286">
                  <c:v>49.92</c:v>
                </c:pt>
                <c:pt idx="287">
                  <c:v>50.55</c:v>
                </c:pt>
                <c:pt idx="288">
                  <c:v>51.07</c:v>
                </c:pt>
                <c:pt idx="289">
                  <c:v>51.54</c:v>
                </c:pt>
                <c:pt idx="290">
                  <c:v>51.97</c:v>
                </c:pt>
                <c:pt idx="291">
                  <c:v>52.32</c:v>
                </c:pt>
                <c:pt idx="292">
                  <c:v>52.67</c:v>
                </c:pt>
                <c:pt idx="293">
                  <c:v>52.92</c:v>
                </c:pt>
                <c:pt idx="294">
                  <c:v>53.19</c:v>
                </c:pt>
                <c:pt idx="295">
                  <c:v>53.4</c:v>
                </c:pt>
                <c:pt idx="296">
                  <c:v>53.61</c:v>
                </c:pt>
                <c:pt idx="297">
                  <c:v>53.76</c:v>
                </c:pt>
                <c:pt idx="298">
                  <c:v>53.91</c:v>
                </c:pt>
                <c:pt idx="299">
                  <c:v>54.03</c:v>
                </c:pt>
                <c:pt idx="300">
                  <c:v>54.12</c:v>
                </c:pt>
                <c:pt idx="301">
                  <c:v>54.22</c:v>
                </c:pt>
                <c:pt idx="302">
                  <c:v>54.3</c:v>
                </c:pt>
                <c:pt idx="303">
                  <c:v>54.43</c:v>
                </c:pt>
                <c:pt idx="304">
                  <c:v>54.49</c:v>
                </c:pt>
                <c:pt idx="305">
                  <c:v>54.56</c:v>
                </c:pt>
                <c:pt idx="306">
                  <c:v>54.65</c:v>
                </c:pt>
                <c:pt idx="307">
                  <c:v>54.7</c:v>
                </c:pt>
                <c:pt idx="308">
                  <c:v>54.75</c:v>
                </c:pt>
                <c:pt idx="309">
                  <c:v>54.83</c:v>
                </c:pt>
                <c:pt idx="310">
                  <c:v>54.88</c:v>
                </c:pt>
                <c:pt idx="311">
                  <c:v>55.01</c:v>
                </c:pt>
                <c:pt idx="312">
                  <c:v>55.03</c:v>
                </c:pt>
                <c:pt idx="313">
                  <c:v>55.11</c:v>
                </c:pt>
                <c:pt idx="314">
                  <c:v>55.15</c:v>
                </c:pt>
                <c:pt idx="315">
                  <c:v>55.22</c:v>
                </c:pt>
                <c:pt idx="316">
                  <c:v>55.26</c:v>
                </c:pt>
                <c:pt idx="317">
                  <c:v>55.35</c:v>
                </c:pt>
                <c:pt idx="318">
                  <c:v>55.34</c:v>
                </c:pt>
                <c:pt idx="319">
                  <c:v>55.38</c:v>
                </c:pt>
                <c:pt idx="320">
                  <c:v>55.47</c:v>
                </c:pt>
                <c:pt idx="321">
                  <c:v>55.54</c:v>
                </c:pt>
                <c:pt idx="322">
                  <c:v>55.55</c:v>
                </c:pt>
                <c:pt idx="323">
                  <c:v>55.55</c:v>
                </c:pt>
                <c:pt idx="324">
                  <c:v>55.59</c:v>
                </c:pt>
                <c:pt idx="325">
                  <c:v>55.67</c:v>
                </c:pt>
                <c:pt idx="326">
                  <c:v>55.66</c:v>
                </c:pt>
                <c:pt idx="327">
                  <c:v>55.74</c:v>
                </c:pt>
                <c:pt idx="328">
                  <c:v>55.76</c:v>
                </c:pt>
                <c:pt idx="329">
                  <c:v>55.78</c:v>
                </c:pt>
                <c:pt idx="330">
                  <c:v>55.83</c:v>
                </c:pt>
                <c:pt idx="331">
                  <c:v>55.86</c:v>
                </c:pt>
                <c:pt idx="332">
                  <c:v>55.93</c:v>
                </c:pt>
                <c:pt idx="333">
                  <c:v>55.96</c:v>
                </c:pt>
                <c:pt idx="334">
                  <c:v>56</c:v>
                </c:pt>
                <c:pt idx="335">
                  <c:v>56.06</c:v>
                </c:pt>
                <c:pt idx="336">
                  <c:v>56.08</c:v>
                </c:pt>
                <c:pt idx="337">
                  <c:v>56.08</c:v>
                </c:pt>
                <c:pt idx="338">
                  <c:v>56.14</c:v>
                </c:pt>
                <c:pt idx="339">
                  <c:v>56.11</c:v>
                </c:pt>
                <c:pt idx="340">
                  <c:v>56.18</c:v>
                </c:pt>
                <c:pt idx="341">
                  <c:v>56.26</c:v>
                </c:pt>
                <c:pt idx="342">
                  <c:v>56.27</c:v>
                </c:pt>
                <c:pt idx="343">
                  <c:v>56.29</c:v>
                </c:pt>
                <c:pt idx="344">
                  <c:v>56.33</c:v>
                </c:pt>
                <c:pt idx="345">
                  <c:v>56.38</c:v>
                </c:pt>
                <c:pt idx="346">
                  <c:v>56.38</c:v>
                </c:pt>
                <c:pt idx="347">
                  <c:v>56.44</c:v>
                </c:pt>
                <c:pt idx="348">
                  <c:v>56.53</c:v>
                </c:pt>
                <c:pt idx="349">
                  <c:v>56.46</c:v>
                </c:pt>
                <c:pt idx="350">
                  <c:v>56.58</c:v>
                </c:pt>
                <c:pt idx="351">
                  <c:v>56.6</c:v>
                </c:pt>
                <c:pt idx="352">
                  <c:v>56.61</c:v>
                </c:pt>
                <c:pt idx="353">
                  <c:v>56.65</c:v>
                </c:pt>
                <c:pt idx="354">
                  <c:v>56.71</c:v>
                </c:pt>
                <c:pt idx="355">
                  <c:v>56.71</c:v>
                </c:pt>
                <c:pt idx="356">
                  <c:v>56.76</c:v>
                </c:pt>
                <c:pt idx="357">
                  <c:v>56.79</c:v>
                </c:pt>
                <c:pt idx="358">
                  <c:v>56.89</c:v>
                </c:pt>
                <c:pt idx="359">
                  <c:v>56.84</c:v>
                </c:pt>
                <c:pt idx="360">
                  <c:v>56.92</c:v>
                </c:pt>
                <c:pt idx="361">
                  <c:v>56.93</c:v>
                </c:pt>
                <c:pt idx="362">
                  <c:v>56.97</c:v>
                </c:pt>
                <c:pt idx="363">
                  <c:v>56.9</c:v>
                </c:pt>
                <c:pt idx="364">
                  <c:v>57.04</c:v>
                </c:pt>
                <c:pt idx="365">
                  <c:v>57.07</c:v>
                </c:pt>
                <c:pt idx="366">
                  <c:v>57.06</c:v>
                </c:pt>
                <c:pt idx="367">
                  <c:v>57.1</c:v>
                </c:pt>
                <c:pt idx="368">
                  <c:v>57.15</c:v>
                </c:pt>
                <c:pt idx="369">
                  <c:v>57.18</c:v>
                </c:pt>
                <c:pt idx="370">
                  <c:v>57.13</c:v>
                </c:pt>
                <c:pt idx="371">
                  <c:v>57.25</c:v>
                </c:pt>
                <c:pt idx="372">
                  <c:v>57.18</c:v>
                </c:pt>
                <c:pt idx="373">
                  <c:v>57.24</c:v>
                </c:pt>
                <c:pt idx="374">
                  <c:v>57.17</c:v>
                </c:pt>
                <c:pt idx="375">
                  <c:v>57.17</c:v>
                </c:pt>
                <c:pt idx="376">
                  <c:v>57.26</c:v>
                </c:pt>
                <c:pt idx="377">
                  <c:v>57.25</c:v>
                </c:pt>
                <c:pt idx="378">
                  <c:v>57.27</c:v>
                </c:pt>
                <c:pt idx="379">
                  <c:v>57.25</c:v>
                </c:pt>
                <c:pt idx="380">
                  <c:v>57.28</c:v>
                </c:pt>
                <c:pt idx="381">
                  <c:v>57.31</c:v>
                </c:pt>
                <c:pt idx="382">
                  <c:v>57.31</c:v>
                </c:pt>
                <c:pt idx="383">
                  <c:v>57.23</c:v>
                </c:pt>
                <c:pt idx="384">
                  <c:v>57.29</c:v>
                </c:pt>
                <c:pt idx="385">
                  <c:v>57.29</c:v>
                </c:pt>
                <c:pt idx="386">
                  <c:v>57.31</c:v>
                </c:pt>
                <c:pt idx="387">
                  <c:v>57.21</c:v>
                </c:pt>
                <c:pt idx="388">
                  <c:v>57.26</c:v>
                </c:pt>
                <c:pt idx="389">
                  <c:v>57.26</c:v>
                </c:pt>
                <c:pt idx="390">
                  <c:v>57.24</c:v>
                </c:pt>
                <c:pt idx="391">
                  <c:v>57.2</c:v>
                </c:pt>
                <c:pt idx="392">
                  <c:v>57.18</c:v>
                </c:pt>
                <c:pt idx="393">
                  <c:v>57.2</c:v>
                </c:pt>
                <c:pt idx="394">
                  <c:v>57.2</c:v>
                </c:pt>
                <c:pt idx="395">
                  <c:v>57.11</c:v>
                </c:pt>
                <c:pt idx="396">
                  <c:v>57.17</c:v>
                </c:pt>
                <c:pt idx="397">
                  <c:v>57.19</c:v>
                </c:pt>
                <c:pt idx="398">
                  <c:v>57.04</c:v>
                </c:pt>
                <c:pt idx="399">
                  <c:v>57.08</c:v>
                </c:pt>
                <c:pt idx="400">
                  <c:v>57.04</c:v>
                </c:pt>
                <c:pt idx="401">
                  <c:v>57.04</c:v>
                </c:pt>
                <c:pt idx="402">
                  <c:v>56.98</c:v>
                </c:pt>
                <c:pt idx="403">
                  <c:v>56.93</c:v>
                </c:pt>
                <c:pt idx="404">
                  <c:v>56.96</c:v>
                </c:pt>
                <c:pt idx="405">
                  <c:v>56.87</c:v>
                </c:pt>
                <c:pt idx="406">
                  <c:v>56.86</c:v>
                </c:pt>
                <c:pt idx="407">
                  <c:v>56.73</c:v>
                </c:pt>
                <c:pt idx="408">
                  <c:v>56.66</c:v>
                </c:pt>
                <c:pt idx="409">
                  <c:v>56.52</c:v>
                </c:pt>
                <c:pt idx="410">
                  <c:v>56.42</c:v>
                </c:pt>
                <c:pt idx="411">
                  <c:v>56.42</c:v>
                </c:pt>
                <c:pt idx="412">
                  <c:v>56.25</c:v>
                </c:pt>
                <c:pt idx="413">
                  <c:v>56.32</c:v>
                </c:pt>
                <c:pt idx="414">
                  <c:v>56.16</c:v>
                </c:pt>
                <c:pt idx="415">
                  <c:v>55.83</c:v>
                </c:pt>
                <c:pt idx="416">
                  <c:v>55.79</c:v>
                </c:pt>
                <c:pt idx="417">
                  <c:v>55.67</c:v>
                </c:pt>
                <c:pt idx="418">
                  <c:v>55.52</c:v>
                </c:pt>
                <c:pt idx="419">
                  <c:v>55.26</c:v>
                </c:pt>
                <c:pt idx="420">
                  <c:v>55.04</c:v>
                </c:pt>
                <c:pt idx="421">
                  <c:v>54.97</c:v>
                </c:pt>
                <c:pt idx="422">
                  <c:v>54.5</c:v>
                </c:pt>
                <c:pt idx="423">
                  <c:v>54.59</c:v>
                </c:pt>
                <c:pt idx="424">
                  <c:v>54.49</c:v>
                </c:pt>
                <c:pt idx="425">
                  <c:v>54.18</c:v>
                </c:pt>
                <c:pt idx="426">
                  <c:v>53.95</c:v>
                </c:pt>
                <c:pt idx="427">
                  <c:v>54.02</c:v>
                </c:pt>
                <c:pt idx="428">
                  <c:v>53.85</c:v>
                </c:pt>
                <c:pt idx="429">
                  <c:v>53.85</c:v>
                </c:pt>
                <c:pt idx="430">
                  <c:v>53.57</c:v>
                </c:pt>
                <c:pt idx="431">
                  <c:v>53.81</c:v>
                </c:pt>
                <c:pt idx="432">
                  <c:v>53.65</c:v>
                </c:pt>
                <c:pt idx="433">
                  <c:v>53.71</c:v>
                </c:pt>
                <c:pt idx="434">
                  <c:v>53.21</c:v>
                </c:pt>
                <c:pt idx="435">
                  <c:v>53.67</c:v>
                </c:pt>
                <c:pt idx="436">
                  <c:v>53.42</c:v>
                </c:pt>
                <c:pt idx="437">
                  <c:v>53.57</c:v>
                </c:pt>
                <c:pt idx="438">
                  <c:v>53.15</c:v>
                </c:pt>
                <c:pt idx="439">
                  <c:v>53.6</c:v>
                </c:pt>
                <c:pt idx="440">
                  <c:v>53.32</c:v>
                </c:pt>
                <c:pt idx="441">
                  <c:v>53.54</c:v>
                </c:pt>
                <c:pt idx="442">
                  <c:v>53.52</c:v>
                </c:pt>
                <c:pt idx="443">
                  <c:v>53.38</c:v>
                </c:pt>
                <c:pt idx="444">
                  <c:v>53.62</c:v>
                </c:pt>
                <c:pt idx="445">
                  <c:v>53.63</c:v>
                </c:pt>
                <c:pt idx="446">
                  <c:v>53.86</c:v>
                </c:pt>
                <c:pt idx="447">
                  <c:v>53.44</c:v>
                </c:pt>
                <c:pt idx="448">
                  <c:v>53.88</c:v>
                </c:pt>
                <c:pt idx="449">
                  <c:v>53.78</c:v>
                </c:pt>
                <c:pt idx="450">
                  <c:v>53.67</c:v>
                </c:pt>
                <c:pt idx="451">
                  <c:v>53.34</c:v>
                </c:pt>
                <c:pt idx="452">
                  <c:v>54.05</c:v>
                </c:pt>
                <c:pt idx="453">
                  <c:v>53.53</c:v>
                </c:pt>
                <c:pt idx="454">
                  <c:v>54.11</c:v>
                </c:pt>
                <c:pt idx="455">
                  <c:v>53.63</c:v>
                </c:pt>
                <c:pt idx="456">
                  <c:v>53.6</c:v>
                </c:pt>
                <c:pt idx="457">
                  <c:v>53.55</c:v>
                </c:pt>
                <c:pt idx="458">
                  <c:v>53.94</c:v>
                </c:pt>
                <c:pt idx="459">
                  <c:v>53.85</c:v>
                </c:pt>
                <c:pt idx="460">
                  <c:v>53.64</c:v>
                </c:pt>
                <c:pt idx="461">
                  <c:v>54.29</c:v>
                </c:pt>
                <c:pt idx="462">
                  <c:v>54.69</c:v>
                </c:pt>
                <c:pt idx="463">
                  <c:v>54.24</c:v>
                </c:pt>
                <c:pt idx="464">
                  <c:v>54.51</c:v>
                </c:pt>
                <c:pt idx="465">
                  <c:v>54.1</c:v>
                </c:pt>
                <c:pt idx="466">
                  <c:v>53.88</c:v>
                </c:pt>
                <c:pt idx="467">
                  <c:v>55</c:v>
                </c:pt>
                <c:pt idx="468">
                  <c:v>53.75</c:v>
                </c:pt>
                <c:pt idx="469">
                  <c:v>54.34</c:v>
                </c:pt>
                <c:pt idx="470">
                  <c:v>54.26</c:v>
                </c:pt>
                <c:pt idx="471">
                  <c:v>54.39</c:v>
                </c:pt>
                <c:pt idx="472">
                  <c:v>54.27</c:v>
                </c:pt>
                <c:pt idx="473">
                  <c:v>53.66</c:v>
                </c:pt>
                <c:pt idx="474">
                  <c:v>54.6</c:v>
                </c:pt>
                <c:pt idx="475">
                  <c:v>54.98</c:v>
                </c:pt>
                <c:pt idx="476">
                  <c:v>55.05</c:v>
                </c:pt>
                <c:pt idx="477">
                  <c:v>54.92</c:v>
                </c:pt>
                <c:pt idx="478">
                  <c:v>53.83</c:v>
                </c:pt>
                <c:pt idx="479">
                  <c:v>51.96</c:v>
                </c:pt>
                <c:pt idx="480">
                  <c:v>49.71</c:v>
                </c:pt>
                <c:pt idx="481">
                  <c:v>48.39</c:v>
                </c:pt>
                <c:pt idx="482">
                  <c:v>47.29</c:v>
                </c:pt>
                <c:pt idx="483">
                  <c:v>46.94</c:v>
                </c:pt>
                <c:pt idx="484">
                  <c:v>47.05</c:v>
                </c:pt>
                <c:pt idx="485">
                  <c:v>47.5</c:v>
                </c:pt>
                <c:pt idx="486">
                  <c:v>47.86</c:v>
                </c:pt>
                <c:pt idx="487">
                  <c:v>48.08</c:v>
                </c:pt>
                <c:pt idx="488">
                  <c:v>48.05</c:v>
                </c:pt>
                <c:pt idx="489">
                  <c:v>47.61</c:v>
                </c:pt>
                <c:pt idx="490">
                  <c:v>46.63</c:v>
                </c:pt>
                <c:pt idx="491">
                  <c:v>44.86</c:v>
                </c:pt>
                <c:pt idx="492">
                  <c:v>42.5</c:v>
                </c:pt>
                <c:pt idx="493">
                  <c:v>39.87</c:v>
                </c:pt>
                <c:pt idx="494">
                  <c:v>36.98</c:v>
                </c:pt>
                <c:pt idx="495">
                  <c:v>33.09</c:v>
                </c:pt>
                <c:pt idx="496">
                  <c:v>27.61</c:v>
                </c:pt>
                <c:pt idx="497">
                  <c:v>21.79</c:v>
                </c:pt>
                <c:pt idx="498">
                  <c:v>17.52</c:v>
                </c:pt>
                <c:pt idx="499">
                  <c:v>15.37</c:v>
                </c:pt>
                <c:pt idx="500">
                  <c:v>14.5</c:v>
                </c:pt>
                <c:pt idx="501">
                  <c:v>14.3</c:v>
                </c:pt>
                <c:pt idx="502">
                  <c:v>14.77</c:v>
                </c:pt>
                <c:pt idx="503">
                  <c:v>15.74</c:v>
                </c:pt>
                <c:pt idx="504">
                  <c:v>16.84</c:v>
                </c:pt>
                <c:pt idx="505">
                  <c:v>18.21</c:v>
                </c:pt>
                <c:pt idx="506">
                  <c:v>19.66</c:v>
                </c:pt>
                <c:pt idx="507">
                  <c:v>21.17</c:v>
                </c:pt>
                <c:pt idx="508">
                  <c:v>22.6</c:v>
                </c:pt>
                <c:pt idx="509">
                  <c:v>23.9</c:v>
                </c:pt>
                <c:pt idx="510">
                  <c:v>24.96</c:v>
                </c:pt>
                <c:pt idx="511">
                  <c:v>25.84</c:v>
                </c:pt>
                <c:pt idx="512">
                  <c:v>26.57</c:v>
                </c:pt>
                <c:pt idx="513">
                  <c:v>27.29</c:v>
                </c:pt>
                <c:pt idx="514">
                  <c:v>27.75</c:v>
                </c:pt>
                <c:pt idx="515">
                  <c:v>27.97</c:v>
                </c:pt>
                <c:pt idx="516">
                  <c:v>28.27</c:v>
                </c:pt>
                <c:pt idx="517">
                  <c:v>28.41</c:v>
                </c:pt>
                <c:pt idx="518">
                  <c:v>28.32</c:v>
                </c:pt>
                <c:pt idx="519">
                  <c:v>27.94</c:v>
                </c:pt>
                <c:pt idx="520">
                  <c:v>27.39</c:v>
                </c:pt>
                <c:pt idx="521">
                  <c:v>26.81</c:v>
                </c:pt>
                <c:pt idx="522">
                  <c:v>26.04</c:v>
                </c:pt>
                <c:pt idx="523">
                  <c:v>25.41</c:v>
                </c:pt>
                <c:pt idx="524">
                  <c:v>24.88</c:v>
                </c:pt>
                <c:pt idx="525">
                  <c:v>24.61</c:v>
                </c:pt>
                <c:pt idx="526">
                  <c:v>24.41</c:v>
                </c:pt>
                <c:pt idx="527">
                  <c:v>24.25</c:v>
                </c:pt>
                <c:pt idx="528">
                  <c:v>23.63</c:v>
                </c:pt>
                <c:pt idx="529">
                  <c:v>23.4</c:v>
                </c:pt>
                <c:pt idx="530">
                  <c:v>22.51</c:v>
                </c:pt>
                <c:pt idx="531">
                  <c:v>21.14</c:v>
                </c:pt>
                <c:pt idx="532">
                  <c:v>18.72</c:v>
                </c:pt>
                <c:pt idx="533">
                  <c:v>15.35</c:v>
                </c:pt>
                <c:pt idx="534">
                  <c:v>12.32</c:v>
                </c:pt>
                <c:pt idx="535">
                  <c:v>10.63</c:v>
                </c:pt>
                <c:pt idx="536">
                  <c:v>9.47</c:v>
                </c:pt>
                <c:pt idx="537">
                  <c:v>9.2</c:v>
                </c:pt>
                <c:pt idx="538">
                  <c:v>8.81</c:v>
                </c:pt>
                <c:pt idx="539">
                  <c:v>8.98</c:v>
                </c:pt>
                <c:pt idx="540">
                  <c:v>8.8</c:v>
                </c:pt>
                <c:pt idx="541">
                  <c:v>8.87</c:v>
                </c:pt>
                <c:pt idx="542">
                  <c:v>16.52</c:v>
                </c:pt>
                <c:pt idx="543">
                  <c:v>10.42</c:v>
                </c:pt>
                <c:pt idx="544">
                  <c:v>10.6</c:v>
                </c:pt>
                <c:pt idx="545">
                  <c:v>11.45</c:v>
                </c:pt>
                <c:pt idx="546">
                  <c:v>11.57</c:v>
                </c:pt>
                <c:pt idx="547">
                  <c:v>12.2</c:v>
                </c:pt>
                <c:pt idx="548">
                  <c:v>12.2</c:v>
                </c:pt>
                <c:pt idx="549">
                  <c:v>13.01</c:v>
                </c:pt>
                <c:pt idx="550">
                  <c:v>12.95</c:v>
                </c:pt>
                <c:pt idx="551">
                  <c:v>13.64</c:v>
                </c:pt>
                <c:pt idx="552">
                  <c:v>13.65</c:v>
                </c:pt>
                <c:pt idx="553">
                  <c:v>14.29</c:v>
                </c:pt>
                <c:pt idx="554">
                  <c:v>14.13</c:v>
                </c:pt>
                <c:pt idx="555">
                  <c:v>14.67</c:v>
                </c:pt>
                <c:pt idx="556">
                  <c:v>14.25</c:v>
                </c:pt>
                <c:pt idx="557">
                  <c:v>14.54</c:v>
                </c:pt>
                <c:pt idx="558">
                  <c:v>14.34</c:v>
                </c:pt>
                <c:pt idx="559">
                  <c:v>15.11</c:v>
                </c:pt>
                <c:pt idx="560">
                  <c:v>14.41</c:v>
                </c:pt>
                <c:pt idx="561">
                  <c:v>14.88</c:v>
                </c:pt>
                <c:pt idx="562">
                  <c:v>13.58</c:v>
                </c:pt>
                <c:pt idx="563">
                  <c:v>13.87</c:v>
                </c:pt>
                <c:pt idx="564">
                  <c:v>12.82</c:v>
                </c:pt>
                <c:pt idx="565">
                  <c:v>13.14</c:v>
                </c:pt>
                <c:pt idx="566">
                  <c:v>12.04</c:v>
                </c:pt>
                <c:pt idx="567">
                  <c:v>12.6</c:v>
                </c:pt>
                <c:pt idx="568">
                  <c:v>11.48</c:v>
                </c:pt>
                <c:pt idx="569">
                  <c:v>12.08</c:v>
                </c:pt>
                <c:pt idx="570">
                  <c:v>11.03</c:v>
                </c:pt>
                <c:pt idx="571">
                  <c:v>11.63</c:v>
                </c:pt>
                <c:pt idx="572">
                  <c:v>10.77</c:v>
                </c:pt>
                <c:pt idx="573">
                  <c:v>11.14</c:v>
                </c:pt>
                <c:pt idx="574">
                  <c:v>10.03</c:v>
                </c:pt>
                <c:pt idx="575">
                  <c:v>11</c:v>
                </c:pt>
                <c:pt idx="576">
                  <c:v>9.35</c:v>
                </c:pt>
                <c:pt idx="577">
                  <c:v>9.78</c:v>
                </c:pt>
                <c:pt idx="578">
                  <c:v>8.43</c:v>
                </c:pt>
                <c:pt idx="579">
                  <c:v>9.38</c:v>
                </c:pt>
                <c:pt idx="580">
                  <c:v>8.14</c:v>
                </c:pt>
                <c:pt idx="581">
                  <c:v>9.24</c:v>
                </c:pt>
                <c:pt idx="582">
                  <c:v>7.29</c:v>
                </c:pt>
                <c:pt idx="583">
                  <c:v>8.74</c:v>
                </c:pt>
                <c:pt idx="584">
                  <c:v>6.59</c:v>
                </c:pt>
                <c:pt idx="585">
                  <c:v>7.95</c:v>
                </c:pt>
                <c:pt idx="586">
                  <c:v>4.99</c:v>
                </c:pt>
                <c:pt idx="587">
                  <c:v>8.47</c:v>
                </c:pt>
                <c:pt idx="588">
                  <c:v>7.23</c:v>
                </c:pt>
                <c:pt idx="589">
                  <c:v>9.3</c:v>
                </c:pt>
                <c:pt idx="590">
                  <c:v>7.91</c:v>
                </c:pt>
                <c:pt idx="591">
                  <c:v>9.52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146E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32.58</c:v>
                </c:pt>
                <c:pt idx="1">
                  <c:v>32.35</c:v>
                </c:pt>
                <c:pt idx="2">
                  <c:v>30.81</c:v>
                </c:pt>
                <c:pt idx="3">
                  <c:v>31.01</c:v>
                </c:pt>
                <c:pt idx="4">
                  <c:v>30.46</c:v>
                </c:pt>
                <c:pt idx="5">
                  <c:v>32.31</c:v>
                </c:pt>
                <c:pt idx="6">
                  <c:v>34.15</c:v>
                </c:pt>
                <c:pt idx="7">
                  <c:v>28.53</c:v>
                </c:pt>
                <c:pt idx="8">
                  <c:v>26.68</c:v>
                </c:pt>
                <c:pt idx="9">
                  <c:v>31.08</c:v>
                </c:pt>
                <c:pt idx="10">
                  <c:v>32.93</c:v>
                </c:pt>
                <c:pt idx="11">
                  <c:v>31.15</c:v>
                </c:pt>
                <c:pt idx="12">
                  <c:v>31.78</c:v>
                </c:pt>
                <c:pt idx="13">
                  <c:v>29.23</c:v>
                </c:pt>
                <c:pt idx="14">
                  <c:v>30.67</c:v>
                </c:pt>
                <c:pt idx="15">
                  <c:v>30.02</c:v>
                </c:pt>
                <c:pt idx="16">
                  <c:v>32.94</c:v>
                </c:pt>
                <c:pt idx="17">
                  <c:v>31.22</c:v>
                </c:pt>
                <c:pt idx="18">
                  <c:v>32.94</c:v>
                </c:pt>
                <c:pt idx="19">
                  <c:v>29.65</c:v>
                </c:pt>
                <c:pt idx="20">
                  <c:v>28.23</c:v>
                </c:pt>
                <c:pt idx="21">
                  <c:v>29.87</c:v>
                </c:pt>
                <c:pt idx="22">
                  <c:v>33.41</c:v>
                </c:pt>
                <c:pt idx="23">
                  <c:v>29.03</c:v>
                </c:pt>
                <c:pt idx="24">
                  <c:v>27.45</c:v>
                </c:pt>
                <c:pt idx="25">
                  <c:v>27.6</c:v>
                </c:pt>
                <c:pt idx="26">
                  <c:v>25.1</c:v>
                </c:pt>
                <c:pt idx="27">
                  <c:v>30.07</c:v>
                </c:pt>
                <c:pt idx="28">
                  <c:v>26.22</c:v>
                </c:pt>
                <c:pt idx="29">
                  <c:v>26.07</c:v>
                </c:pt>
                <c:pt idx="30">
                  <c:v>25.7</c:v>
                </c:pt>
                <c:pt idx="31">
                  <c:v>27.14</c:v>
                </c:pt>
                <c:pt idx="32">
                  <c:v>21.38</c:v>
                </c:pt>
                <c:pt idx="33">
                  <c:v>21.6</c:v>
                </c:pt>
                <c:pt idx="34">
                  <c:v>19.92</c:v>
                </c:pt>
                <c:pt idx="35">
                  <c:v>21.26</c:v>
                </c:pt>
                <c:pt idx="36">
                  <c:v>19.73</c:v>
                </c:pt>
                <c:pt idx="37">
                  <c:v>19.52</c:v>
                </c:pt>
                <c:pt idx="38">
                  <c:v>20.25</c:v>
                </c:pt>
                <c:pt idx="39">
                  <c:v>17.43</c:v>
                </c:pt>
                <c:pt idx="40">
                  <c:v>19.2</c:v>
                </c:pt>
                <c:pt idx="41">
                  <c:v>17.44</c:v>
                </c:pt>
                <c:pt idx="42">
                  <c:v>16.34</c:v>
                </c:pt>
                <c:pt idx="43">
                  <c:v>15.11</c:v>
                </c:pt>
                <c:pt idx="44">
                  <c:v>15.31</c:v>
                </c:pt>
                <c:pt idx="45">
                  <c:v>13.28</c:v>
                </c:pt>
                <c:pt idx="46">
                  <c:v>13.51</c:v>
                </c:pt>
                <c:pt idx="47">
                  <c:v>13.16</c:v>
                </c:pt>
                <c:pt idx="48">
                  <c:v>12.94</c:v>
                </c:pt>
                <c:pt idx="49">
                  <c:v>12.09</c:v>
                </c:pt>
                <c:pt idx="50">
                  <c:v>11.81</c:v>
                </c:pt>
                <c:pt idx="51">
                  <c:v>11.97</c:v>
                </c:pt>
                <c:pt idx="52">
                  <c:v>10.05</c:v>
                </c:pt>
                <c:pt idx="53">
                  <c:v>10.62</c:v>
                </c:pt>
                <c:pt idx="54">
                  <c:v>9.67</c:v>
                </c:pt>
                <c:pt idx="55">
                  <c:v>9.53</c:v>
                </c:pt>
                <c:pt idx="56">
                  <c:v>9.26</c:v>
                </c:pt>
                <c:pt idx="57">
                  <c:v>9.54</c:v>
                </c:pt>
                <c:pt idx="58">
                  <c:v>8.31</c:v>
                </c:pt>
                <c:pt idx="59">
                  <c:v>8.55</c:v>
                </c:pt>
                <c:pt idx="60">
                  <c:v>8.54</c:v>
                </c:pt>
                <c:pt idx="61">
                  <c:v>8.27</c:v>
                </c:pt>
                <c:pt idx="62">
                  <c:v>7.43</c:v>
                </c:pt>
                <c:pt idx="63">
                  <c:v>8.03</c:v>
                </c:pt>
                <c:pt idx="64">
                  <c:v>7.88</c:v>
                </c:pt>
                <c:pt idx="65">
                  <c:v>7.22</c:v>
                </c:pt>
                <c:pt idx="66">
                  <c:v>7.79</c:v>
                </c:pt>
                <c:pt idx="67">
                  <c:v>7.45</c:v>
                </c:pt>
                <c:pt idx="68">
                  <c:v>7.03</c:v>
                </c:pt>
                <c:pt idx="69">
                  <c:v>7.29</c:v>
                </c:pt>
                <c:pt idx="70">
                  <c:v>7.17</c:v>
                </c:pt>
                <c:pt idx="71">
                  <c:v>6.56</c:v>
                </c:pt>
                <c:pt idx="72">
                  <c:v>7.08</c:v>
                </c:pt>
                <c:pt idx="73">
                  <c:v>7.33</c:v>
                </c:pt>
                <c:pt idx="74">
                  <c:v>6.89</c:v>
                </c:pt>
                <c:pt idx="75">
                  <c:v>6.78</c:v>
                </c:pt>
                <c:pt idx="76">
                  <c:v>6.73</c:v>
                </c:pt>
                <c:pt idx="77">
                  <c:v>6.62</c:v>
                </c:pt>
                <c:pt idx="78">
                  <c:v>6.21</c:v>
                </c:pt>
                <c:pt idx="79">
                  <c:v>6.1</c:v>
                </c:pt>
                <c:pt idx="80">
                  <c:v>6.3</c:v>
                </c:pt>
                <c:pt idx="81">
                  <c:v>6.01</c:v>
                </c:pt>
                <c:pt idx="82">
                  <c:v>5.82</c:v>
                </c:pt>
                <c:pt idx="83">
                  <c:v>5.67</c:v>
                </c:pt>
                <c:pt idx="84">
                  <c:v>5.92</c:v>
                </c:pt>
                <c:pt idx="85">
                  <c:v>5.77</c:v>
                </c:pt>
                <c:pt idx="86">
                  <c:v>5.91</c:v>
                </c:pt>
                <c:pt idx="87">
                  <c:v>5.99</c:v>
                </c:pt>
                <c:pt idx="88">
                  <c:v>6.22</c:v>
                </c:pt>
                <c:pt idx="89">
                  <c:v>5.82</c:v>
                </c:pt>
                <c:pt idx="90">
                  <c:v>5.79</c:v>
                </c:pt>
                <c:pt idx="91">
                  <c:v>5.6</c:v>
                </c:pt>
                <c:pt idx="92">
                  <c:v>5.72</c:v>
                </c:pt>
                <c:pt idx="93">
                  <c:v>5.69</c:v>
                </c:pt>
                <c:pt idx="94">
                  <c:v>5.76</c:v>
                </c:pt>
                <c:pt idx="95">
                  <c:v>5.88</c:v>
                </c:pt>
                <c:pt idx="96">
                  <c:v>5.94</c:v>
                </c:pt>
                <c:pt idx="97">
                  <c:v>5.94</c:v>
                </c:pt>
                <c:pt idx="98">
                  <c:v>5.84</c:v>
                </c:pt>
                <c:pt idx="99">
                  <c:v>5.91</c:v>
                </c:pt>
                <c:pt idx="100">
                  <c:v>5.71</c:v>
                </c:pt>
                <c:pt idx="101">
                  <c:v>5.55</c:v>
                </c:pt>
                <c:pt idx="102">
                  <c:v>5.63</c:v>
                </c:pt>
                <c:pt idx="103">
                  <c:v>5.37</c:v>
                </c:pt>
                <c:pt idx="104">
                  <c:v>5.39</c:v>
                </c:pt>
                <c:pt idx="105">
                  <c:v>5.38</c:v>
                </c:pt>
                <c:pt idx="106">
                  <c:v>5.32</c:v>
                </c:pt>
                <c:pt idx="107">
                  <c:v>5.31</c:v>
                </c:pt>
                <c:pt idx="108">
                  <c:v>5.32</c:v>
                </c:pt>
                <c:pt idx="109">
                  <c:v>5.26</c:v>
                </c:pt>
                <c:pt idx="110">
                  <c:v>5.28</c:v>
                </c:pt>
                <c:pt idx="111">
                  <c:v>5.45</c:v>
                </c:pt>
                <c:pt idx="112">
                  <c:v>5.39</c:v>
                </c:pt>
                <c:pt idx="113">
                  <c:v>5.33</c:v>
                </c:pt>
                <c:pt idx="114">
                  <c:v>5.4</c:v>
                </c:pt>
                <c:pt idx="115">
                  <c:v>5.2</c:v>
                </c:pt>
                <c:pt idx="116">
                  <c:v>5.16</c:v>
                </c:pt>
                <c:pt idx="117">
                  <c:v>5.26</c:v>
                </c:pt>
                <c:pt idx="118">
                  <c:v>5.34</c:v>
                </c:pt>
                <c:pt idx="119">
                  <c:v>5.3</c:v>
                </c:pt>
                <c:pt idx="120">
                  <c:v>5.36</c:v>
                </c:pt>
                <c:pt idx="121">
                  <c:v>5.37</c:v>
                </c:pt>
                <c:pt idx="122">
                  <c:v>5.41</c:v>
                </c:pt>
                <c:pt idx="123">
                  <c:v>5.46</c:v>
                </c:pt>
                <c:pt idx="124">
                  <c:v>5.51</c:v>
                </c:pt>
                <c:pt idx="125">
                  <c:v>5.67</c:v>
                </c:pt>
                <c:pt idx="126">
                  <c:v>5.68</c:v>
                </c:pt>
                <c:pt idx="127">
                  <c:v>5.88</c:v>
                </c:pt>
                <c:pt idx="128">
                  <c:v>6.07</c:v>
                </c:pt>
                <c:pt idx="129">
                  <c:v>6.22</c:v>
                </c:pt>
                <c:pt idx="130">
                  <c:v>6.47</c:v>
                </c:pt>
                <c:pt idx="131">
                  <c:v>6.6</c:v>
                </c:pt>
                <c:pt idx="132">
                  <c:v>6.84</c:v>
                </c:pt>
                <c:pt idx="133">
                  <c:v>7.04</c:v>
                </c:pt>
                <c:pt idx="134">
                  <c:v>7.37</c:v>
                </c:pt>
                <c:pt idx="135">
                  <c:v>7.78</c:v>
                </c:pt>
                <c:pt idx="136">
                  <c:v>8.11</c:v>
                </c:pt>
                <c:pt idx="137">
                  <c:v>8.52</c:v>
                </c:pt>
                <c:pt idx="138">
                  <c:v>8.9</c:v>
                </c:pt>
                <c:pt idx="139">
                  <c:v>9.26</c:v>
                </c:pt>
                <c:pt idx="140">
                  <c:v>9.72</c:v>
                </c:pt>
                <c:pt idx="141">
                  <c:v>10.06</c:v>
                </c:pt>
                <c:pt idx="142">
                  <c:v>10.41</c:v>
                </c:pt>
                <c:pt idx="143">
                  <c:v>10.73</c:v>
                </c:pt>
                <c:pt idx="144">
                  <c:v>11.02</c:v>
                </c:pt>
                <c:pt idx="145">
                  <c:v>11.22</c:v>
                </c:pt>
                <c:pt idx="146">
                  <c:v>11.43</c:v>
                </c:pt>
                <c:pt idx="147">
                  <c:v>11.59</c:v>
                </c:pt>
                <c:pt idx="148">
                  <c:v>11.74</c:v>
                </c:pt>
                <c:pt idx="149">
                  <c:v>11.86</c:v>
                </c:pt>
                <c:pt idx="150">
                  <c:v>11.93</c:v>
                </c:pt>
                <c:pt idx="151">
                  <c:v>11.99</c:v>
                </c:pt>
                <c:pt idx="152">
                  <c:v>12.06</c:v>
                </c:pt>
                <c:pt idx="153">
                  <c:v>12.15</c:v>
                </c:pt>
                <c:pt idx="154">
                  <c:v>12.11</c:v>
                </c:pt>
                <c:pt idx="155">
                  <c:v>12.2</c:v>
                </c:pt>
                <c:pt idx="156">
                  <c:v>12.25</c:v>
                </c:pt>
                <c:pt idx="157">
                  <c:v>12.29</c:v>
                </c:pt>
                <c:pt idx="158">
                  <c:v>12.41</c:v>
                </c:pt>
                <c:pt idx="159">
                  <c:v>12.37</c:v>
                </c:pt>
                <c:pt idx="160">
                  <c:v>12.4</c:v>
                </c:pt>
                <c:pt idx="161">
                  <c:v>12.36</c:v>
                </c:pt>
                <c:pt idx="162">
                  <c:v>12.3</c:v>
                </c:pt>
                <c:pt idx="163">
                  <c:v>12.15</c:v>
                </c:pt>
                <c:pt idx="164">
                  <c:v>12.02</c:v>
                </c:pt>
                <c:pt idx="165">
                  <c:v>11.87</c:v>
                </c:pt>
                <c:pt idx="166">
                  <c:v>11.66</c:v>
                </c:pt>
                <c:pt idx="167">
                  <c:v>11.49</c:v>
                </c:pt>
                <c:pt idx="168">
                  <c:v>11.26</c:v>
                </c:pt>
                <c:pt idx="169">
                  <c:v>11.02</c:v>
                </c:pt>
                <c:pt idx="170">
                  <c:v>10.75</c:v>
                </c:pt>
                <c:pt idx="171">
                  <c:v>10.54</c:v>
                </c:pt>
                <c:pt idx="172">
                  <c:v>10.26</c:v>
                </c:pt>
                <c:pt idx="173">
                  <c:v>10</c:v>
                </c:pt>
                <c:pt idx="174">
                  <c:v>9.74</c:v>
                </c:pt>
                <c:pt idx="175">
                  <c:v>9.53</c:v>
                </c:pt>
                <c:pt idx="176">
                  <c:v>9.34</c:v>
                </c:pt>
                <c:pt idx="177">
                  <c:v>9.14</c:v>
                </c:pt>
                <c:pt idx="178">
                  <c:v>8.99</c:v>
                </c:pt>
                <c:pt idx="179">
                  <c:v>8.84</c:v>
                </c:pt>
                <c:pt idx="180">
                  <c:v>8.72</c:v>
                </c:pt>
                <c:pt idx="181">
                  <c:v>8.59</c:v>
                </c:pt>
                <c:pt idx="182">
                  <c:v>8.48</c:v>
                </c:pt>
                <c:pt idx="183">
                  <c:v>8.39</c:v>
                </c:pt>
                <c:pt idx="184">
                  <c:v>8.3</c:v>
                </c:pt>
                <c:pt idx="185">
                  <c:v>8.22</c:v>
                </c:pt>
                <c:pt idx="186">
                  <c:v>8.2</c:v>
                </c:pt>
                <c:pt idx="187">
                  <c:v>8.11</c:v>
                </c:pt>
                <c:pt idx="188">
                  <c:v>8.08</c:v>
                </c:pt>
                <c:pt idx="189">
                  <c:v>8.02</c:v>
                </c:pt>
                <c:pt idx="190">
                  <c:v>7.98</c:v>
                </c:pt>
                <c:pt idx="191">
                  <c:v>7.91</c:v>
                </c:pt>
                <c:pt idx="192">
                  <c:v>7.85</c:v>
                </c:pt>
                <c:pt idx="193">
                  <c:v>7.79</c:v>
                </c:pt>
                <c:pt idx="194">
                  <c:v>7.69</c:v>
                </c:pt>
                <c:pt idx="195">
                  <c:v>7.6</c:v>
                </c:pt>
                <c:pt idx="196">
                  <c:v>7.46</c:v>
                </c:pt>
                <c:pt idx="197">
                  <c:v>7.37</c:v>
                </c:pt>
                <c:pt idx="198">
                  <c:v>7.24</c:v>
                </c:pt>
                <c:pt idx="199">
                  <c:v>7.1</c:v>
                </c:pt>
                <c:pt idx="200">
                  <c:v>6.98</c:v>
                </c:pt>
                <c:pt idx="201">
                  <c:v>6.86</c:v>
                </c:pt>
                <c:pt idx="202">
                  <c:v>6.78</c:v>
                </c:pt>
                <c:pt idx="203">
                  <c:v>6.71</c:v>
                </c:pt>
                <c:pt idx="204">
                  <c:v>6.61</c:v>
                </c:pt>
                <c:pt idx="205">
                  <c:v>6.58</c:v>
                </c:pt>
                <c:pt idx="206">
                  <c:v>6.52</c:v>
                </c:pt>
                <c:pt idx="207">
                  <c:v>6.46</c:v>
                </c:pt>
                <c:pt idx="208">
                  <c:v>6.44</c:v>
                </c:pt>
                <c:pt idx="209">
                  <c:v>6.41</c:v>
                </c:pt>
                <c:pt idx="210">
                  <c:v>6.39</c:v>
                </c:pt>
                <c:pt idx="211">
                  <c:v>6.37</c:v>
                </c:pt>
                <c:pt idx="212">
                  <c:v>6.35</c:v>
                </c:pt>
                <c:pt idx="213">
                  <c:v>6.32</c:v>
                </c:pt>
                <c:pt idx="214">
                  <c:v>6.28</c:v>
                </c:pt>
                <c:pt idx="215">
                  <c:v>6.22</c:v>
                </c:pt>
                <c:pt idx="216">
                  <c:v>6.1</c:v>
                </c:pt>
                <c:pt idx="217">
                  <c:v>5.96</c:v>
                </c:pt>
                <c:pt idx="218">
                  <c:v>5.9</c:v>
                </c:pt>
                <c:pt idx="219">
                  <c:v>5.77</c:v>
                </c:pt>
                <c:pt idx="220">
                  <c:v>5.64</c:v>
                </c:pt>
                <c:pt idx="221">
                  <c:v>5.53</c:v>
                </c:pt>
                <c:pt idx="222">
                  <c:v>5.46</c:v>
                </c:pt>
                <c:pt idx="223">
                  <c:v>5.34</c:v>
                </c:pt>
                <c:pt idx="224">
                  <c:v>5.3</c:v>
                </c:pt>
                <c:pt idx="225">
                  <c:v>5.2</c:v>
                </c:pt>
                <c:pt idx="226">
                  <c:v>5.14</c:v>
                </c:pt>
                <c:pt idx="227">
                  <c:v>5.09</c:v>
                </c:pt>
                <c:pt idx="228">
                  <c:v>5.01</c:v>
                </c:pt>
                <c:pt idx="229">
                  <c:v>4.94</c:v>
                </c:pt>
                <c:pt idx="230">
                  <c:v>4.83</c:v>
                </c:pt>
                <c:pt idx="231">
                  <c:v>4.78</c:v>
                </c:pt>
                <c:pt idx="232">
                  <c:v>4.7</c:v>
                </c:pt>
                <c:pt idx="233">
                  <c:v>4.64</c:v>
                </c:pt>
                <c:pt idx="234">
                  <c:v>4.6</c:v>
                </c:pt>
                <c:pt idx="235">
                  <c:v>4.59</c:v>
                </c:pt>
                <c:pt idx="236">
                  <c:v>4.58</c:v>
                </c:pt>
                <c:pt idx="237">
                  <c:v>4.57</c:v>
                </c:pt>
                <c:pt idx="238">
                  <c:v>4.59</c:v>
                </c:pt>
                <c:pt idx="239">
                  <c:v>4.62</c:v>
                </c:pt>
                <c:pt idx="240">
                  <c:v>4.62</c:v>
                </c:pt>
                <c:pt idx="241">
                  <c:v>4.7</c:v>
                </c:pt>
                <c:pt idx="242">
                  <c:v>4.75</c:v>
                </c:pt>
                <c:pt idx="243">
                  <c:v>4.78</c:v>
                </c:pt>
                <c:pt idx="244">
                  <c:v>4.88</c:v>
                </c:pt>
                <c:pt idx="245">
                  <c:v>4.97</c:v>
                </c:pt>
                <c:pt idx="246">
                  <c:v>5.1</c:v>
                </c:pt>
                <c:pt idx="247">
                  <c:v>5.32</c:v>
                </c:pt>
                <c:pt idx="248">
                  <c:v>5.59</c:v>
                </c:pt>
                <c:pt idx="249">
                  <c:v>5.97</c:v>
                </c:pt>
                <c:pt idx="250">
                  <c:v>6.49</c:v>
                </c:pt>
                <c:pt idx="251">
                  <c:v>7.16</c:v>
                </c:pt>
                <c:pt idx="252">
                  <c:v>7.97</c:v>
                </c:pt>
                <c:pt idx="253">
                  <c:v>8.91</c:v>
                </c:pt>
                <c:pt idx="254">
                  <c:v>9.95</c:v>
                </c:pt>
                <c:pt idx="255">
                  <c:v>11.05</c:v>
                </c:pt>
                <c:pt idx="256">
                  <c:v>12.28</c:v>
                </c:pt>
                <c:pt idx="257">
                  <c:v>13.57</c:v>
                </c:pt>
                <c:pt idx="258">
                  <c:v>14.9</c:v>
                </c:pt>
                <c:pt idx="259">
                  <c:v>16.27</c:v>
                </c:pt>
                <c:pt idx="260">
                  <c:v>17.68</c:v>
                </c:pt>
                <c:pt idx="261">
                  <c:v>19.08</c:v>
                </c:pt>
                <c:pt idx="262">
                  <c:v>20.55</c:v>
                </c:pt>
                <c:pt idx="263">
                  <c:v>22.04</c:v>
                </c:pt>
                <c:pt idx="264">
                  <c:v>23.53</c:v>
                </c:pt>
                <c:pt idx="265">
                  <c:v>25.07</c:v>
                </c:pt>
                <c:pt idx="266">
                  <c:v>26.65</c:v>
                </c:pt>
                <c:pt idx="267">
                  <c:v>28.23</c:v>
                </c:pt>
                <c:pt idx="268">
                  <c:v>29.82</c:v>
                </c:pt>
                <c:pt idx="269">
                  <c:v>31.44</c:v>
                </c:pt>
                <c:pt idx="270">
                  <c:v>33.05</c:v>
                </c:pt>
                <c:pt idx="271">
                  <c:v>34.66</c:v>
                </c:pt>
                <c:pt idx="272">
                  <c:v>36.27</c:v>
                </c:pt>
                <c:pt idx="273">
                  <c:v>37.82</c:v>
                </c:pt>
                <c:pt idx="274">
                  <c:v>39.32</c:v>
                </c:pt>
                <c:pt idx="275">
                  <c:v>40.8</c:v>
                </c:pt>
                <c:pt idx="276">
                  <c:v>42.18</c:v>
                </c:pt>
                <c:pt idx="277">
                  <c:v>43.48</c:v>
                </c:pt>
                <c:pt idx="278">
                  <c:v>44.73</c:v>
                </c:pt>
                <c:pt idx="279">
                  <c:v>45.92</c:v>
                </c:pt>
                <c:pt idx="280">
                  <c:v>47</c:v>
                </c:pt>
                <c:pt idx="281">
                  <c:v>48</c:v>
                </c:pt>
                <c:pt idx="282">
                  <c:v>48.96</c:v>
                </c:pt>
                <c:pt idx="283">
                  <c:v>49.84</c:v>
                </c:pt>
                <c:pt idx="284">
                  <c:v>50.58</c:v>
                </c:pt>
                <c:pt idx="285">
                  <c:v>51.29</c:v>
                </c:pt>
                <c:pt idx="286">
                  <c:v>51.9</c:v>
                </c:pt>
                <c:pt idx="287">
                  <c:v>52.49</c:v>
                </c:pt>
                <c:pt idx="288">
                  <c:v>53.01</c:v>
                </c:pt>
                <c:pt idx="289">
                  <c:v>53.43</c:v>
                </c:pt>
                <c:pt idx="290">
                  <c:v>53.84</c:v>
                </c:pt>
                <c:pt idx="291">
                  <c:v>54.18</c:v>
                </c:pt>
                <c:pt idx="292">
                  <c:v>54.52</c:v>
                </c:pt>
                <c:pt idx="293">
                  <c:v>54.75</c:v>
                </c:pt>
                <c:pt idx="294">
                  <c:v>55</c:v>
                </c:pt>
                <c:pt idx="295">
                  <c:v>55.15</c:v>
                </c:pt>
                <c:pt idx="296">
                  <c:v>55.38</c:v>
                </c:pt>
                <c:pt idx="297">
                  <c:v>55.54</c:v>
                </c:pt>
                <c:pt idx="298">
                  <c:v>55.66</c:v>
                </c:pt>
                <c:pt idx="299">
                  <c:v>55.81</c:v>
                </c:pt>
                <c:pt idx="300">
                  <c:v>55.89</c:v>
                </c:pt>
                <c:pt idx="301">
                  <c:v>56.02</c:v>
                </c:pt>
                <c:pt idx="302">
                  <c:v>56.03</c:v>
                </c:pt>
                <c:pt idx="303">
                  <c:v>56.16</c:v>
                </c:pt>
                <c:pt idx="304">
                  <c:v>56.19</c:v>
                </c:pt>
                <c:pt idx="305">
                  <c:v>56.28</c:v>
                </c:pt>
                <c:pt idx="306">
                  <c:v>56.36</c:v>
                </c:pt>
                <c:pt idx="307">
                  <c:v>56.44</c:v>
                </c:pt>
                <c:pt idx="308">
                  <c:v>56.54</c:v>
                </c:pt>
                <c:pt idx="309">
                  <c:v>56.61</c:v>
                </c:pt>
                <c:pt idx="310">
                  <c:v>56.64</c:v>
                </c:pt>
                <c:pt idx="311">
                  <c:v>56.76</c:v>
                </c:pt>
                <c:pt idx="312">
                  <c:v>56.79</c:v>
                </c:pt>
                <c:pt idx="313">
                  <c:v>56.91</c:v>
                </c:pt>
                <c:pt idx="314">
                  <c:v>56.95</c:v>
                </c:pt>
                <c:pt idx="315">
                  <c:v>57.01</c:v>
                </c:pt>
                <c:pt idx="316">
                  <c:v>57.12</c:v>
                </c:pt>
                <c:pt idx="317">
                  <c:v>57.13</c:v>
                </c:pt>
                <c:pt idx="318">
                  <c:v>57.18</c:v>
                </c:pt>
                <c:pt idx="319">
                  <c:v>57.23</c:v>
                </c:pt>
                <c:pt idx="320">
                  <c:v>57.31</c:v>
                </c:pt>
                <c:pt idx="321">
                  <c:v>57.38</c:v>
                </c:pt>
                <c:pt idx="322">
                  <c:v>57.42</c:v>
                </c:pt>
                <c:pt idx="323">
                  <c:v>57.45</c:v>
                </c:pt>
                <c:pt idx="324">
                  <c:v>57.46</c:v>
                </c:pt>
                <c:pt idx="325">
                  <c:v>57.53</c:v>
                </c:pt>
                <c:pt idx="326">
                  <c:v>57.59</c:v>
                </c:pt>
                <c:pt idx="327">
                  <c:v>57.63</c:v>
                </c:pt>
                <c:pt idx="328">
                  <c:v>57.67</c:v>
                </c:pt>
                <c:pt idx="329">
                  <c:v>57.72</c:v>
                </c:pt>
                <c:pt idx="330">
                  <c:v>57.72</c:v>
                </c:pt>
                <c:pt idx="331">
                  <c:v>57.79</c:v>
                </c:pt>
                <c:pt idx="332">
                  <c:v>57.81</c:v>
                </c:pt>
                <c:pt idx="333">
                  <c:v>57.85</c:v>
                </c:pt>
                <c:pt idx="334">
                  <c:v>57.94</c:v>
                </c:pt>
                <c:pt idx="335">
                  <c:v>57.99</c:v>
                </c:pt>
                <c:pt idx="336">
                  <c:v>58.03</c:v>
                </c:pt>
                <c:pt idx="337">
                  <c:v>58.02</c:v>
                </c:pt>
                <c:pt idx="338">
                  <c:v>58.13</c:v>
                </c:pt>
                <c:pt idx="339">
                  <c:v>58.07</c:v>
                </c:pt>
                <c:pt idx="340">
                  <c:v>58.12</c:v>
                </c:pt>
                <c:pt idx="341">
                  <c:v>58.15</c:v>
                </c:pt>
                <c:pt idx="342">
                  <c:v>58.19</c:v>
                </c:pt>
                <c:pt idx="343">
                  <c:v>58.19</c:v>
                </c:pt>
                <c:pt idx="344">
                  <c:v>58.26</c:v>
                </c:pt>
                <c:pt idx="345">
                  <c:v>58.29</c:v>
                </c:pt>
                <c:pt idx="346">
                  <c:v>58.33</c:v>
                </c:pt>
                <c:pt idx="347">
                  <c:v>58.36</c:v>
                </c:pt>
                <c:pt idx="348">
                  <c:v>58.4</c:v>
                </c:pt>
                <c:pt idx="349">
                  <c:v>58.46</c:v>
                </c:pt>
                <c:pt idx="350">
                  <c:v>58.54</c:v>
                </c:pt>
                <c:pt idx="351">
                  <c:v>58.5</c:v>
                </c:pt>
                <c:pt idx="352">
                  <c:v>58.55</c:v>
                </c:pt>
                <c:pt idx="353">
                  <c:v>58.62</c:v>
                </c:pt>
                <c:pt idx="354">
                  <c:v>58.65</c:v>
                </c:pt>
                <c:pt idx="355">
                  <c:v>58.67</c:v>
                </c:pt>
                <c:pt idx="356">
                  <c:v>58.66</c:v>
                </c:pt>
                <c:pt idx="357">
                  <c:v>58.74</c:v>
                </c:pt>
                <c:pt idx="358">
                  <c:v>58.8</c:v>
                </c:pt>
                <c:pt idx="359">
                  <c:v>58.79</c:v>
                </c:pt>
                <c:pt idx="360">
                  <c:v>58.86</c:v>
                </c:pt>
                <c:pt idx="361">
                  <c:v>58.81</c:v>
                </c:pt>
                <c:pt idx="362">
                  <c:v>58.95</c:v>
                </c:pt>
                <c:pt idx="363">
                  <c:v>58.9</c:v>
                </c:pt>
                <c:pt idx="364">
                  <c:v>59</c:v>
                </c:pt>
                <c:pt idx="365">
                  <c:v>59.01</c:v>
                </c:pt>
                <c:pt idx="366">
                  <c:v>59.03</c:v>
                </c:pt>
                <c:pt idx="367">
                  <c:v>59.07</c:v>
                </c:pt>
                <c:pt idx="368">
                  <c:v>59.06</c:v>
                </c:pt>
                <c:pt idx="369">
                  <c:v>59.11</c:v>
                </c:pt>
                <c:pt idx="370">
                  <c:v>59.13</c:v>
                </c:pt>
                <c:pt idx="371">
                  <c:v>59.16</c:v>
                </c:pt>
                <c:pt idx="372">
                  <c:v>59.12</c:v>
                </c:pt>
                <c:pt idx="373">
                  <c:v>59.23</c:v>
                </c:pt>
                <c:pt idx="374">
                  <c:v>59.12</c:v>
                </c:pt>
                <c:pt idx="375">
                  <c:v>59.19</c:v>
                </c:pt>
                <c:pt idx="376">
                  <c:v>59.27</c:v>
                </c:pt>
                <c:pt idx="377">
                  <c:v>59.25</c:v>
                </c:pt>
                <c:pt idx="378">
                  <c:v>59.24</c:v>
                </c:pt>
                <c:pt idx="379">
                  <c:v>59.24</c:v>
                </c:pt>
                <c:pt idx="380">
                  <c:v>59.28</c:v>
                </c:pt>
                <c:pt idx="381">
                  <c:v>59.28</c:v>
                </c:pt>
                <c:pt idx="382">
                  <c:v>59.26</c:v>
                </c:pt>
                <c:pt idx="383">
                  <c:v>59.2</c:v>
                </c:pt>
                <c:pt idx="384">
                  <c:v>59.36</c:v>
                </c:pt>
                <c:pt idx="385">
                  <c:v>59.26</c:v>
                </c:pt>
                <c:pt idx="386">
                  <c:v>59.32</c:v>
                </c:pt>
                <c:pt idx="387">
                  <c:v>59.2</c:v>
                </c:pt>
                <c:pt idx="388">
                  <c:v>59.24</c:v>
                </c:pt>
                <c:pt idx="389">
                  <c:v>59.27</c:v>
                </c:pt>
                <c:pt idx="390">
                  <c:v>59.27</c:v>
                </c:pt>
                <c:pt idx="391">
                  <c:v>59.25</c:v>
                </c:pt>
                <c:pt idx="392">
                  <c:v>59.19</c:v>
                </c:pt>
                <c:pt idx="393">
                  <c:v>59.21</c:v>
                </c:pt>
                <c:pt idx="394">
                  <c:v>59.22</c:v>
                </c:pt>
                <c:pt idx="395">
                  <c:v>59.13</c:v>
                </c:pt>
                <c:pt idx="396">
                  <c:v>59.09</c:v>
                </c:pt>
                <c:pt idx="397">
                  <c:v>59.19</c:v>
                </c:pt>
                <c:pt idx="398">
                  <c:v>59.04</c:v>
                </c:pt>
                <c:pt idx="399">
                  <c:v>59.03</c:v>
                </c:pt>
                <c:pt idx="400">
                  <c:v>59.13</c:v>
                </c:pt>
                <c:pt idx="401">
                  <c:v>59.16</c:v>
                </c:pt>
                <c:pt idx="402">
                  <c:v>59.02</c:v>
                </c:pt>
                <c:pt idx="403">
                  <c:v>58.99</c:v>
                </c:pt>
                <c:pt idx="404">
                  <c:v>58.97</c:v>
                </c:pt>
                <c:pt idx="405">
                  <c:v>58.8</c:v>
                </c:pt>
                <c:pt idx="406">
                  <c:v>58.85</c:v>
                </c:pt>
                <c:pt idx="407">
                  <c:v>58.66</c:v>
                </c:pt>
                <c:pt idx="408">
                  <c:v>58.68</c:v>
                </c:pt>
                <c:pt idx="409">
                  <c:v>58.65</c:v>
                </c:pt>
                <c:pt idx="410">
                  <c:v>58.5</c:v>
                </c:pt>
                <c:pt idx="411">
                  <c:v>58.54</c:v>
                </c:pt>
                <c:pt idx="412">
                  <c:v>58.48</c:v>
                </c:pt>
                <c:pt idx="413">
                  <c:v>58.41</c:v>
                </c:pt>
                <c:pt idx="414">
                  <c:v>58.25</c:v>
                </c:pt>
                <c:pt idx="415">
                  <c:v>58.1</c:v>
                </c:pt>
                <c:pt idx="416">
                  <c:v>57.82</c:v>
                </c:pt>
                <c:pt idx="417">
                  <c:v>57.87</c:v>
                </c:pt>
                <c:pt idx="418">
                  <c:v>57.66</c:v>
                </c:pt>
                <c:pt idx="419">
                  <c:v>57.34</c:v>
                </c:pt>
                <c:pt idx="420">
                  <c:v>57.08</c:v>
                </c:pt>
                <c:pt idx="421">
                  <c:v>56.94</c:v>
                </c:pt>
                <c:pt idx="422">
                  <c:v>56.64</c:v>
                </c:pt>
                <c:pt idx="423">
                  <c:v>56.66</c:v>
                </c:pt>
                <c:pt idx="424">
                  <c:v>56.53</c:v>
                </c:pt>
                <c:pt idx="425">
                  <c:v>56.25</c:v>
                </c:pt>
                <c:pt idx="426">
                  <c:v>56.18</c:v>
                </c:pt>
                <c:pt idx="427">
                  <c:v>55.93</c:v>
                </c:pt>
                <c:pt idx="428">
                  <c:v>55.78</c:v>
                </c:pt>
                <c:pt idx="429">
                  <c:v>55.85</c:v>
                </c:pt>
                <c:pt idx="430">
                  <c:v>55.94</c:v>
                </c:pt>
                <c:pt idx="431">
                  <c:v>55.66</c:v>
                </c:pt>
                <c:pt idx="432">
                  <c:v>55.64</c:v>
                </c:pt>
                <c:pt idx="433">
                  <c:v>55.64</c:v>
                </c:pt>
                <c:pt idx="434">
                  <c:v>55.38</c:v>
                </c:pt>
                <c:pt idx="435">
                  <c:v>55.68</c:v>
                </c:pt>
                <c:pt idx="436">
                  <c:v>55.51</c:v>
                </c:pt>
                <c:pt idx="437">
                  <c:v>55.71</c:v>
                </c:pt>
                <c:pt idx="438">
                  <c:v>55.32</c:v>
                </c:pt>
                <c:pt idx="439">
                  <c:v>55.81</c:v>
                </c:pt>
                <c:pt idx="440">
                  <c:v>55.11</c:v>
                </c:pt>
                <c:pt idx="441">
                  <c:v>55.8</c:v>
                </c:pt>
                <c:pt idx="442">
                  <c:v>55.69</c:v>
                </c:pt>
                <c:pt idx="443">
                  <c:v>55.62</c:v>
                </c:pt>
                <c:pt idx="444">
                  <c:v>55.33</c:v>
                </c:pt>
                <c:pt idx="445">
                  <c:v>55.94</c:v>
                </c:pt>
                <c:pt idx="446">
                  <c:v>55.91</c:v>
                </c:pt>
                <c:pt idx="447">
                  <c:v>55.84</c:v>
                </c:pt>
                <c:pt idx="448">
                  <c:v>55.75</c:v>
                </c:pt>
                <c:pt idx="449">
                  <c:v>56.16</c:v>
                </c:pt>
                <c:pt idx="450">
                  <c:v>55.89</c:v>
                </c:pt>
                <c:pt idx="451">
                  <c:v>55.86</c:v>
                </c:pt>
                <c:pt idx="452">
                  <c:v>56.6</c:v>
                </c:pt>
                <c:pt idx="453">
                  <c:v>55.77</c:v>
                </c:pt>
                <c:pt idx="454">
                  <c:v>56.01</c:v>
                </c:pt>
                <c:pt idx="455">
                  <c:v>55.39</c:v>
                </c:pt>
                <c:pt idx="456">
                  <c:v>56.39</c:v>
                </c:pt>
                <c:pt idx="457">
                  <c:v>55.76</c:v>
                </c:pt>
                <c:pt idx="458">
                  <c:v>56.27</c:v>
                </c:pt>
                <c:pt idx="459">
                  <c:v>55.67</c:v>
                </c:pt>
                <c:pt idx="460">
                  <c:v>56.42</c:v>
                </c:pt>
                <c:pt idx="461">
                  <c:v>56.42</c:v>
                </c:pt>
                <c:pt idx="462">
                  <c:v>57.08</c:v>
                </c:pt>
                <c:pt idx="463">
                  <c:v>56.36</c:v>
                </c:pt>
                <c:pt idx="464">
                  <c:v>56.78</c:v>
                </c:pt>
                <c:pt idx="465">
                  <c:v>56.48</c:v>
                </c:pt>
                <c:pt idx="466">
                  <c:v>56.61</c:v>
                </c:pt>
                <c:pt idx="467">
                  <c:v>57.19</c:v>
                </c:pt>
                <c:pt idx="468">
                  <c:v>56.69</c:v>
                </c:pt>
                <c:pt idx="469">
                  <c:v>57.06</c:v>
                </c:pt>
                <c:pt idx="470">
                  <c:v>56.3</c:v>
                </c:pt>
                <c:pt idx="471">
                  <c:v>56.59</c:v>
                </c:pt>
                <c:pt idx="472">
                  <c:v>57.23</c:v>
                </c:pt>
                <c:pt idx="473">
                  <c:v>56.59</c:v>
                </c:pt>
                <c:pt idx="474">
                  <c:v>57</c:v>
                </c:pt>
                <c:pt idx="475">
                  <c:v>57.64</c:v>
                </c:pt>
                <c:pt idx="476">
                  <c:v>57.64</c:v>
                </c:pt>
                <c:pt idx="477">
                  <c:v>57.48</c:v>
                </c:pt>
                <c:pt idx="478">
                  <c:v>56.17</c:v>
                </c:pt>
                <c:pt idx="479">
                  <c:v>54.04</c:v>
                </c:pt>
                <c:pt idx="480">
                  <c:v>51.44</c:v>
                </c:pt>
                <c:pt idx="481">
                  <c:v>49.86</c:v>
                </c:pt>
                <c:pt idx="482">
                  <c:v>48.6</c:v>
                </c:pt>
                <c:pt idx="483">
                  <c:v>48.27</c:v>
                </c:pt>
                <c:pt idx="484">
                  <c:v>48.35</c:v>
                </c:pt>
                <c:pt idx="485">
                  <c:v>48.85</c:v>
                </c:pt>
                <c:pt idx="486">
                  <c:v>49.25</c:v>
                </c:pt>
                <c:pt idx="487">
                  <c:v>49.42</c:v>
                </c:pt>
                <c:pt idx="488">
                  <c:v>49.44</c:v>
                </c:pt>
                <c:pt idx="489">
                  <c:v>48.87</c:v>
                </c:pt>
                <c:pt idx="490">
                  <c:v>47.78</c:v>
                </c:pt>
                <c:pt idx="491">
                  <c:v>45.83</c:v>
                </c:pt>
                <c:pt idx="492">
                  <c:v>43.32</c:v>
                </c:pt>
                <c:pt idx="493">
                  <c:v>40.63</c:v>
                </c:pt>
                <c:pt idx="494">
                  <c:v>37.63</c:v>
                </c:pt>
                <c:pt idx="495">
                  <c:v>33.63</c:v>
                </c:pt>
                <c:pt idx="496">
                  <c:v>28.02</c:v>
                </c:pt>
                <c:pt idx="497">
                  <c:v>22.14</c:v>
                </c:pt>
                <c:pt idx="498">
                  <c:v>17.8</c:v>
                </c:pt>
                <c:pt idx="499">
                  <c:v>15.65</c:v>
                </c:pt>
                <c:pt idx="500">
                  <c:v>14.74</c:v>
                </c:pt>
                <c:pt idx="501">
                  <c:v>14.49</c:v>
                </c:pt>
                <c:pt idx="502">
                  <c:v>14.91</c:v>
                </c:pt>
                <c:pt idx="503">
                  <c:v>15.8</c:v>
                </c:pt>
                <c:pt idx="504">
                  <c:v>16.9</c:v>
                </c:pt>
                <c:pt idx="505">
                  <c:v>18.17</c:v>
                </c:pt>
                <c:pt idx="506">
                  <c:v>19.56</c:v>
                </c:pt>
                <c:pt idx="507">
                  <c:v>20.97</c:v>
                </c:pt>
                <c:pt idx="508">
                  <c:v>22.37</c:v>
                </c:pt>
                <c:pt idx="509">
                  <c:v>23.6</c:v>
                </c:pt>
                <c:pt idx="510">
                  <c:v>24.57</c:v>
                </c:pt>
                <c:pt idx="511">
                  <c:v>25.45</c:v>
                </c:pt>
                <c:pt idx="512">
                  <c:v>26.06</c:v>
                </c:pt>
                <c:pt idx="513">
                  <c:v>26.78</c:v>
                </c:pt>
                <c:pt idx="514">
                  <c:v>27.19</c:v>
                </c:pt>
                <c:pt idx="515">
                  <c:v>27.42</c:v>
                </c:pt>
                <c:pt idx="516">
                  <c:v>27.81</c:v>
                </c:pt>
                <c:pt idx="517">
                  <c:v>27.94</c:v>
                </c:pt>
                <c:pt idx="518">
                  <c:v>27.84</c:v>
                </c:pt>
                <c:pt idx="519">
                  <c:v>27.48</c:v>
                </c:pt>
                <c:pt idx="520">
                  <c:v>27.06</c:v>
                </c:pt>
                <c:pt idx="521">
                  <c:v>26.57</c:v>
                </c:pt>
                <c:pt idx="522">
                  <c:v>25.98</c:v>
                </c:pt>
                <c:pt idx="523">
                  <c:v>25.47</c:v>
                </c:pt>
                <c:pt idx="524">
                  <c:v>24.99</c:v>
                </c:pt>
                <c:pt idx="525">
                  <c:v>24.72</c:v>
                </c:pt>
                <c:pt idx="526">
                  <c:v>24.5</c:v>
                </c:pt>
                <c:pt idx="527">
                  <c:v>24.29</c:v>
                </c:pt>
                <c:pt idx="528">
                  <c:v>23.6</c:v>
                </c:pt>
                <c:pt idx="529">
                  <c:v>23.37</c:v>
                </c:pt>
                <c:pt idx="530">
                  <c:v>22.49</c:v>
                </c:pt>
                <c:pt idx="531">
                  <c:v>21.14</c:v>
                </c:pt>
                <c:pt idx="532">
                  <c:v>18.83</c:v>
                </c:pt>
                <c:pt idx="533">
                  <c:v>15.52</c:v>
                </c:pt>
                <c:pt idx="534">
                  <c:v>12.55</c:v>
                </c:pt>
                <c:pt idx="535">
                  <c:v>10.79</c:v>
                </c:pt>
                <c:pt idx="536">
                  <c:v>9.71</c:v>
                </c:pt>
                <c:pt idx="537">
                  <c:v>9.41</c:v>
                </c:pt>
                <c:pt idx="538">
                  <c:v>9.11</c:v>
                </c:pt>
                <c:pt idx="539">
                  <c:v>9.32</c:v>
                </c:pt>
                <c:pt idx="540">
                  <c:v>9.25</c:v>
                </c:pt>
                <c:pt idx="541">
                  <c:v>9.49</c:v>
                </c:pt>
                <c:pt idx="542">
                  <c:v>13.62</c:v>
                </c:pt>
                <c:pt idx="543">
                  <c:v>10.74</c:v>
                </c:pt>
                <c:pt idx="544">
                  <c:v>10.9</c:v>
                </c:pt>
                <c:pt idx="545">
                  <c:v>11.66</c:v>
                </c:pt>
                <c:pt idx="546">
                  <c:v>11.74</c:v>
                </c:pt>
                <c:pt idx="547">
                  <c:v>12.43</c:v>
                </c:pt>
                <c:pt idx="548">
                  <c:v>12.37</c:v>
                </c:pt>
                <c:pt idx="549">
                  <c:v>13.14</c:v>
                </c:pt>
                <c:pt idx="550">
                  <c:v>13.16</c:v>
                </c:pt>
                <c:pt idx="551">
                  <c:v>13.78</c:v>
                </c:pt>
                <c:pt idx="552">
                  <c:v>13.7</c:v>
                </c:pt>
                <c:pt idx="553">
                  <c:v>14.29</c:v>
                </c:pt>
                <c:pt idx="554">
                  <c:v>14.13</c:v>
                </c:pt>
                <c:pt idx="555">
                  <c:v>14.66</c:v>
                </c:pt>
                <c:pt idx="556">
                  <c:v>14.22</c:v>
                </c:pt>
                <c:pt idx="557">
                  <c:v>14.71</c:v>
                </c:pt>
                <c:pt idx="558">
                  <c:v>14.3</c:v>
                </c:pt>
                <c:pt idx="559">
                  <c:v>14.83</c:v>
                </c:pt>
                <c:pt idx="560">
                  <c:v>14.14</c:v>
                </c:pt>
                <c:pt idx="561">
                  <c:v>14.8</c:v>
                </c:pt>
                <c:pt idx="562">
                  <c:v>13.3</c:v>
                </c:pt>
                <c:pt idx="563">
                  <c:v>13.61</c:v>
                </c:pt>
                <c:pt idx="564">
                  <c:v>12.59</c:v>
                </c:pt>
                <c:pt idx="565">
                  <c:v>13.15</c:v>
                </c:pt>
                <c:pt idx="566">
                  <c:v>11.74</c:v>
                </c:pt>
                <c:pt idx="567">
                  <c:v>12.48</c:v>
                </c:pt>
                <c:pt idx="568">
                  <c:v>11.03</c:v>
                </c:pt>
                <c:pt idx="569">
                  <c:v>11.9</c:v>
                </c:pt>
                <c:pt idx="570">
                  <c:v>10.52</c:v>
                </c:pt>
                <c:pt idx="571">
                  <c:v>11.49</c:v>
                </c:pt>
                <c:pt idx="572">
                  <c:v>10.44</c:v>
                </c:pt>
                <c:pt idx="573">
                  <c:v>11.32</c:v>
                </c:pt>
                <c:pt idx="574">
                  <c:v>10.15</c:v>
                </c:pt>
                <c:pt idx="575">
                  <c:v>10.55</c:v>
                </c:pt>
                <c:pt idx="576">
                  <c:v>9.15</c:v>
                </c:pt>
                <c:pt idx="577">
                  <c:v>9.61</c:v>
                </c:pt>
                <c:pt idx="578">
                  <c:v>8.29</c:v>
                </c:pt>
                <c:pt idx="579">
                  <c:v>9.3</c:v>
                </c:pt>
                <c:pt idx="580">
                  <c:v>7.74</c:v>
                </c:pt>
                <c:pt idx="581">
                  <c:v>8.71</c:v>
                </c:pt>
                <c:pt idx="582">
                  <c:v>7.66</c:v>
                </c:pt>
                <c:pt idx="583">
                  <c:v>7.98</c:v>
                </c:pt>
                <c:pt idx="584">
                  <c:v>6.42</c:v>
                </c:pt>
                <c:pt idx="585">
                  <c:v>8.1</c:v>
                </c:pt>
                <c:pt idx="586">
                  <c:v>5.09</c:v>
                </c:pt>
                <c:pt idx="587">
                  <c:v>8.01</c:v>
                </c:pt>
                <c:pt idx="588">
                  <c:v>6.63</c:v>
                </c:pt>
                <c:pt idx="589">
                  <c:v>8.62</c:v>
                </c:pt>
                <c:pt idx="590">
                  <c:v>7.79</c:v>
                </c:pt>
                <c:pt idx="591">
                  <c:v>10.07</c:v>
                </c:pt>
              </c:numCache>
            </c:numRef>
          </c:yVal>
          <c:smooth val="1"/>
        </c:ser>
        <c:axId val="42191569"/>
        <c:axId val="44179802"/>
      </c:scatterChart>
      <c:valAx>
        <c:axId val="4219156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79802"/>
        <c:crosses val="autoZero"/>
        <c:crossBetween val="midCat"/>
        <c:dispUnits/>
        <c:majorUnit val="200"/>
      </c:valAx>
      <c:valAx>
        <c:axId val="441798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2191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Deerfield Community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34.25</c:v>
                </c:pt>
                <c:pt idx="1">
                  <c:v>28.47</c:v>
                </c:pt>
                <c:pt idx="2">
                  <c:v>31.2</c:v>
                </c:pt>
                <c:pt idx="3">
                  <c:v>31.09</c:v>
                </c:pt>
                <c:pt idx="4">
                  <c:v>31.9</c:v>
                </c:pt>
                <c:pt idx="5">
                  <c:v>30.89</c:v>
                </c:pt>
                <c:pt idx="6">
                  <c:v>33.25</c:v>
                </c:pt>
                <c:pt idx="7">
                  <c:v>28.21</c:v>
                </c:pt>
                <c:pt idx="8">
                  <c:v>30.46</c:v>
                </c:pt>
                <c:pt idx="9">
                  <c:v>33.09</c:v>
                </c:pt>
                <c:pt idx="10">
                  <c:v>31</c:v>
                </c:pt>
                <c:pt idx="11">
                  <c:v>28.42</c:v>
                </c:pt>
                <c:pt idx="12">
                  <c:v>30.84</c:v>
                </c:pt>
                <c:pt idx="13">
                  <c:v>32.02</c:v>
                </c:pt>
                <c:pt idx="14">
                  <c:v>28.83</c:v>
                </c:pt>
                <c:pt idx="15">
                  <c:v>31.1</c:v>
                </c:pt>
                <c:pt idx="16">
                  <c:v>30.2</c:v>
                </c:pt>
                <c:pt idx="17">
                  <c:v>32.31</c:v>
                </c:pt>
                <c:pt idx="18">
                  <c:v>32.23</c:v>
                </c:pt>
                <c:pt idx="19">
                  <c:v>28.65</c:v>
                </c:pt>
                <c:pt idx="20">
                  <c:v>28.92</c:v>
                </c:pt>
                <c:pt idx="21">
                  <c:v>29.11</c:v>
                </c:pt>
                <c:pt idx="22">
                  <c:v>31.61</c:v>
                </c:pt>
                <c:pt idx="23">
                  <c:v>28.08</c:v>
                </c:pt>
                <c:pt idx="24">
                  <c:v>28.25</c:v>
                </c:pt>
                <c:pt idx="25">
                  <c:v>27.17</c:v>
                </c:pt>
                <c:pt idx="26">
                  <c:v>25.44</c:v>
                </c:pt>
                <c:pt idx="27">
                  <c:v>28.33</c:v>
                </c:pt>
                <c:pt idx="28">
                  <c:v>26.42</c:v>
                </c:pt>
                <c:pt idx="29">
                  <c:v>26.73</c:v>
                </c:pt>
                <c:pt idx="30">
                  <c:v>25.58</c:v>
                </c:pt>
                <c:pt idx="31">
                  <c:v>23.07</c:v>
                </c:pt>
                <c:pt idx="32">
                  <c:v>21.84</c:v>
                </c:pt>
                <c:pt idx="33">
                  <c:v>21.22</c:v>
                </c:pt>
                <c:pt idx="34">
                  <c:v>18.74</c:v>
                </c:pt>
                <c:pt idx="35">
                  <c:v>22.76</c:v>
                </c:pt>
                <c:pt idx="36">
                  <c:v>19.25</c:v>
                </c:pt>
                <c:pt idx="37">
                  <c:v>18.13</c:v>
                </c:pt>
                <c:pt idx="38">
                  <c:v>16</c:v>
                </c:pt>
                <c:pt idx="39">
                  <c:v>17.25</c:v>
                </c:pt>
                <c:pt idx="40">
                  <c:v>17.64</c:v>
                </c:pt>
                <c:pt idx="41">
                  <c:v>16.84</c:v>
                </c:pt>
                <c:pt idx="42">
                  <c:v>15.96</c:v>
                </c:pt>
                <c:pt idx="43">
                  <c:v>15.66</c:v>
                </c:pt>
                <c:pt idx="44">
                  <c:v>15.08</c:v>
                </c:pt>
                <c:pt idx="45">
                  <c:v>13.72</c:v>
                </c:pt>
                <c:pt idx="46">
                  <c:v>13.63</c:v>
                </c:pt>
                <c:pt idx="47">
                  <c:v>12.13</c:v>
                </c:pt>
                <c:pt idx="48">
                  <c:v>12.35</c:v>
                </c:pt>
                <c:pt idx="49">
                  <c:v>10.92</c:v>
                </c:pt>
                <c:pt idx="50">
                  <c:v>11.33</c:v>
                </c:pt>
                <c:pt idx="51">
                  <c:v>10.41</c:v>
                </c:pt>
                <c:pt idx="52">
                  <c:v>10.31</c:v>
                </c:pt>
                <c:pt idx="53">
                  <c:v>9.72</c:v>
                </c:pt>
                <c:pt idx="54">
                  <c:v>9.57</c:v>
                </c:pt>
                <c:pt idx="55">
                  <c:v>8.78</c:v>
                </c:pt>
                <c:pt idx="56">
                  <c:v>8.91</c:v>
                </c:pt>
                <c:pt idx="57">
                  <c:v>8.04</c:v>
                </c:pt>
                <c:pt idx="58">
                  <c:v>8.34</c:v>
                </c:pt>
                <c:pt idx="59">
                  <c:v>7.8</c:v>
                </c:pt>
                <c:pt idx="60">
                  <c:v>7.45</c:v>
                </c:pt>
                <c:pt idx="61">
                  <c:v>7.47</c:v>
                </c:pt>
                <c:pt idx="62">
                  <c:v>7.08</c:v>
                </c:pt>
                <c:pt idx="63">
                  <c:v>6.9</c:v>
                </c:pt>
                <c:pt idx="64">
                  <c:v>6.76</c:v>
                </c:pt>
                <c:pt idx="65">
                  <c:v>7.11</c:v>
                </c:pt>
                <c:pt idx="66">
                  <c:v>7.1</c:v>
                </c:pt>
                <c:pt idx="67">
                  <c:v>6.82</c:v>
                </c:pt>
                <c:pt idx="68">
                  <c:v>6.83</c:v>
                </c:pt>
                <c:pt idx="69">
                  <c:v>6.75</c:v>
                </c:pt>
                <c:pt idx="70">
                  <c:v>6.79</c:v>
                </c:pt>
                <c:pt idx="71">
                  <c:v>6.82</c:v>
                </c:pt>
                <c:pt idx="72">
                  <c:v>6.82</c:v>
                </c:pt>
                <c:pt idx="73">
                  <c:v>6.63</c:v>
                </c:pt>
                <c:pt idx="74">
                  <c:v>6.36</c:v>
                </c:pt>
                <c:pt idx="75">
                  <c:v>6.28</c:v>
                </c:pt>
                <c:pt idx="76">
                  <c:v>6.16</c:v>
                </c:pt>
                <c:pt idx="77">
                  <c:v>6.11</c:v>
                </c:pt>
                <c:pt idx="78">
                  <c:v>6.22</c:v>
                </c:pt>
                <c:pt idx="79">
                  <c:v>5.8</c:v>
                </c:pt>
                <c:pt idx="80">
                  <c:v>5.97</c:v>
                </c:pt>
                <c:pt idx="81">
                  <c:v>5.71</c:v>
                </c:pt>
                <c:pt idx="82">
                  <c:v>5.4</c:v>
                </c:pt>
                <c:pt idx="83">
                  <c:v>5.31</c:v>
                </c:pt>
                <c:pt idx="84">
                  <c:v>5.26</c:v>
                </c:pt>
                <c:pt idx="85">
                  <c:v>5.46</c:v>
                </c:pt>
                <c:pt idx="86">
                  <c:v>5.61</c:v>
                </c:pt>
                <c:pt idx="87">
                  <c:v>5.78</c:v>
                </c:pt>
                <c:pt idx="88">
                  <c:v>5.61</c:v>
                </c:pt>
                <c:pt idx="89">
                  <c:v>5.47</c:v>
                </c:pt>
                <c:pt idx="90">
                  <c:v>5.41</c:v>
                </c:pt>
                <c:pt idx="91">
                  <c:v>5.33</c:v>
                </c:pt>
                <c:pt idx="92">
                  <c:v>5.33</c:v>
                </c:pt>
                <c:pt idx="93">
                  <c:v>5.33</c:v>
                </c:pt>
                <c:pt idx="94">
                  <c:v>5.37</c:v>
                </c:pt>
                <c:pt idx="95">
                  <c:v>5.38</c:v>
                </c:pt>
                <c:pt idx="96">
                  <c:v>5.4</c:v>
                </c:pt>
                <c:pt idx="97">
                  <c:v>5.41</c:v>
                </c:pt>
                <c:pt idx="98">
                  <c:v>5.41</c:v>
                </c:pt>
                <c:pt idx="99">
                  <c:v>5.28</c:v>
                </c:pt>
                <c:pt idx="100">
                  <c:v>5.21</c:v>
                </c:pt>
                <c:pt idx="101">
                  <c:v>5</c:v>
                </c:pt>
                <c:pt idx="102">
                  <c:v>4.9</c:v>
                </c:pt>
                <c:pt idx="103">
                  <c:v>5.04</c:v>
                </c:pt>
                <c:pt idx="104">
                  <c:v>4.97</c:v>
                </c:pt>
                <c:pt idx="105">
                  <c:v>5.04</c:v>
                </c:pt>
                <c:pt idx="106">
                  <c:v>4.96</c:v>
                </c:pt>
                <c:pt idx="107">
                  <c:v>4.92</c:v>
                </c:pt>
                <c:pt idx="108">
                  <c:v>4.92</c:v>
                </c:pt>
                <c:pt idx="109">
                  <c:v>4.89</c:v>
                </c:pt>
                <c:pt idx="110">
                  <c:v>4.86</c:v>
                </c:pt>
                <c:pt idx="111">
                  <c:v>4.87</c:v>
                </c:pt>
                <c:pt idx="112">
                  <c:v>4.97</c:v>
                </c:pt>
                <c:pt idx="113">
                  <c:v>4.91</c:v>
                </c:pt>
                <c:pt idx="114">
                  <c:v>4.86</c:v>
                </c:pt>
                <c:pt idx="115">
                  <c:v>4.83</c:v>
                </c:pt>
                <c:pt idx="116">
                  <c:v>4.79</c:v>
                </c:pt>
                <c:pt idx="117">
                  <c:v>4.85</c:v>
                </c:pt>
                <c:pt idx="118">
                  <c:v>4.82</c:v>
                </c:pt>
                <c:pt idx="119">
                  <c:v>4.77</c:v>
                </c:pt>
                <c:pt idx="120">
                  <c:v>4.84</c:v>
                </c:pt>
                <c:pt idx="121">
                  <c:v>4.87</c:v>
                </c:pt>
                <c:pt idx="122">
                  <c:v>4.85</c:v>
                </c:pt>
                <c:pt idx="123">
                  <c:v>4.86</c:v>
                </c:pt>
                <c:pt idx="124">
                  <c:v>4.93</c:v>
                </c:pt>
                <c:pt idx="125">
                  <c:v>5.03</c:v>
                </c:pt>
                <c:pt idx="126">
                  <c:v>5.13</c:v>
                </c:pt>
                <c:pt idx="127">
                  <c:v>5.26</c:v>
                </c:pt>
                <c:pt idx="128">
                  <c:v>5.39</c:v>
                </c:pt>
                <c:pt idx="129">
                  <c:v>5.64</c:v>
                </c:pt>
                <c:pt idx="130">
                  <c:v>5.74</c:v>
                </c:pt>
                <c:pt idx="131">
                  <c:v>5.92</c:v>
                </c:pt>
                <c:pt idx="132">
                  <c:v>6.11</c:v>
                </c:pt>
                <c:pt idx="133">
                  <c:v>6.35</c:v>
                </c:pt>
                <c:pt idx="134">
                  <c:v>6.54</c:v>
                </c:pt>
                <c:pt idx="135">
                  <c:v>6.9</c:v>
                </c:pt>
                <c:pt idx="136">
                  <c:v>7.19</c:v>
                </c:pt>
                <c:pt idx="137">
                  <c:v>7.56</c:v>
                </c:pt>
                <c:pt idx="138">
                  <c:v>7.94</c:v>
                </c:pt>
                <c:pt idx="139">
                  <c:v>8.27</c:v>
                </c:pt>
                <c:pt idx="140">
                  <c:v>8.63</c:v>
                </c:pt>
                <c:pt idx="141">
                  <c:v>8.99</c:v>
                </c:pt>
                <c:pt idx="142">
                  <c:v>9.29</c:v>
                </c:pt>
                <c:pt idx="143">
                  <c:v>9.56</c:v>
                </c:pt>
                <c:pt idx="144">
                  <c:v>9.83</c:v>
                </c:pt>
                <c:pt idx="145">
                  <c:v>10.05</c:v>
                </c:pt>
                <c:pt idx="146">
                  <c:v>10.17</c:v>
                </c:pt>
                <c:pt idx="147">
                  <c:v>10.33</c:v>
                </c:pt>
                <c:pt idx="148">
                  <c:v>10.47</c:v>
                </c:pt>
                <c:pt idx="149">
                  <c:v>10.54</c:v>
                </c:pt>
                <c:pt idx="150">
                  <c:v>10.66</c:v>
                </c:pt>
                <c:pt idx="151">
                  <c:v>10.7</c:v>
                </c:pt>
                <c:pt idx="152">
                  <c:v>10.71</c:v>
                </c:pt>
                <c:pt idx="153">
                  <c:v>10.75</c:v>
                </c:pt>
                <c:pt idx="154">
                  <c:v>10.76</c:v>
                </c:pt>
                <c:pt idx="155">
                  <c:v>10.86</c:v>
                </c:pt>
                <c:pt idx="156">
                  <c:v>10.87</c:v>
                </c:pt>
                <c:pt idx="157">
                  <c:v>10.93</c:v>
                </c:pt>
                <c:pt idx="158">
                  <c:v>10.94</c:v>
                </c:pt>
                <c:pt idx="159">
                  <c:v>10.94</c:v>
                </c:pt>
                <c:pt idx="160">
                  <c:v>10.93</c:v>
                </c:pt>
                <c:pt idx="161">
                  <c:v>10.87</c:v>
                </c:pt>
                <c:pt idx="162">
                  <c:v>10.84</c:v>
                </c:pt>
                <c:pt idx="163">
                  <c:v>10.75</c:v>
                </c:pt>
                <c:pt idx="164">
                  <c:v>10.61</c:v>
                </c:pt>
                <c:pt idx="165">
                  <c:v>10.5</c:v>
                </c:pt>
                <c:pt idx="166">
                  <c:v>10.31</c:v>
                </c:pt>
                <c:pt idx="167">
                  <c:v>10.11</c:v>
                </c:pt>
                <c:pt idx="168">
                  <c:v>9.9</c:v>
                </c:pt>
                <c:pt idx="169">
                  <c:v>9.67</c:v>
                </c:pt>
                <c:pt idx="170">
                  <c:v>9.46</c:v>
                </c:pt>
                <c:pt idx="171">
                  <c:v>9.22</c:v>
                </c:pt>
                <c:pt idx="172">
                  <c:v>8.96</c:v>
                </c:pt>
                <c:pt idx="173">
                  <c:v>8.74</c:v>
                </c:pt>
                <c:pt idx="174">
                  <c:v>8.52</c:v>
                </c:pt>
                <c:pt idx="175">
                  <c:v>8.31</c:v>
                </c:pt>
                <c:pt idx="176">
                  <c:v>8.15</c:v>
                </c:pt>
                <c:pt idx="177">
                  <c:v>7.95</c:v>
                </c:pt>
                <c:pt idx="178">
                  <c:v>7.85</c:v>
                </c:pt>
                <c:pt idx="179">
                  <c:v>7.71</c:v>
                </c:pt>
                <c:pt idx="180">
                  <c:v>7.58</c:v>
                </c:pt>
                <c:pt idx="181">
                  <c:v>7.48</c:v>
                </c:pt>
                <c:pt idx="182">
                  <c:v>7.37</c:v>
                </c:pt>
                <c:pt idx="183">
                  <c:v>7.29</c:v>
                </c:pt>
                <c:pt idx="184">
                  <c:v>7.22</c:v>
                </c:pt>
                <c:pt idx="185">
                  <c:v>7.14</c:v>
                </c:pt>
                <c:pt idx="186">
                  <c:v>7.09</c:v>
                </c:pt>
                <c:pt idx="187">
                  <c:v>7.04</c:v>
                </c:pt>
                <c:pt idx="188">
                  <c:v>7</c:v>
                </c:pt>
                <c:pt idx="189">
                  <c:v>6.96</c:v>
                </c:pt>
                <c:pt idx="190">
                  <c:v>6.92</c:v>
                </c:pt>
                <c:pt idx="191">
                  <c:v>6.88</c:v>
                </c:pt>
                <c:pt idx="192">
                  <c:v>6.83</c:v>
                </c:pt>
                <c:pt idx="193">
                  <c:v>6.75</c:v>
                </c:pt>
                <c:pt idx="194">
                  <c:v>6.69</c:v>
                </c:pt>
                <c:pt idx="195">
                  <c:v>6.61</c:v>
                </c:pt>
                <c:pt idx="196">
                  <c:v>6.49</c:v>
                </c:pt>
                <c:pt idx="197">
                  <c:v>6.4</c:v>
                </c:pt>
                <c:pt idx="198">
                  <c:v>6.27</c:v>
                </c:pt>
                <c:pt idx="199">
                  <c:v>6.2</c:v>
                </c:pt>
                <c:pt idx="200">
                  <c:v>6.1</c:v>
                </c:pt>
                <c:pt idx="201">
                  <c:v>6.04</c:v>
                </c:pt>
                <c:pt idx="202">
                  <c:v>5.97</c:v>
                </c:pt>
                <c:pt idx="203">
                  <c:v>5.87</c:v>
                </c:pt>
                <c:pt idx="204">
                  <c:v>5.83</c:v>
                </c:pt>
                <c:pt idx="205">
                  <c:v>5.77</c:v>
                </c:pt>
                <c:pt idx="206">
                  <c:v>5.74</c:v>
                </c:pt>
                <c:pt idx="207">
                  <c:v>5.7</c:v>
                </c:pt>
                <c:pt idx="208">
                  <c:v>5.69</c:v>
                </c:pt>
                <c:pt idx="209">
                  <c:v>5.63</c:v>
                </c:pt>
                <c:pt idx="210">
                  <c:v>5.64</c:v>
                </c:pt>
                <c:pt idx="211">
                  <c:v>5.63</c:v>
                </c:pt>
                <c:pt idx="212">
                  <c:v>5.61</c:v>
                </c:pt>
                <c:pt idx="213">
                  <c:v>5.59</c:v>
                </c:pt>
                <c:pt idx="214">
                  <c:v>5.48</c:v>
                </c:pt>
                <c:pt idx="215">
                  <c:v>5.48</c:v>
                </c:pt>
                <c:pt idx="216">
                  <c:v>5.35</c:v>
                </c:pt>
                <c:pt idx="217">
                  <c:v>5.26</c:v>
                </c:pt>
                <c:pt idx="218">
                  <c:v>5.17</c:v>
                </c:pt>
                <c:pt idx="219">
                  <c:v>5.08</c:v>
                </c:pt>
                <c:pt idx="220">
                  <c:v>4.96</c:v>
                </c:pt>
                <c:pt idx="221">
                  <c:v>4.85</c:v>
                </c:pt>
                <c:pt idx="222">
                  <c:v>4.77</c:v>
                </c:pt>
                <c:pt idx="223">
                  <c:v>4.68</c:v>
                </c:pt>
                <c:pt idx="224">
                  <c:v>4.62</c:v>
                </c:pt>
                <c:pt idx="225">
                  <c:v>4.58</c:v>
                </c:pt>
                <c:pt idx="226">
                  <c:v>4.52</c:v>
                </c:pt>
                <c:pt idx="227">
                  <c:v>4.48</c:v>
                </c:pt>
                <c:pt idx="228">
                  <c:v>4.45</c:v>
                </c:pt>
                <c:pt idx="229">
                  <c:v>4.37</c:v>
                </c:pt>
                <c:pt idx="230">
                  <c:v>4.33</c:v>
                </c:pt>
                <c:pt idx="231">
                  <c:v>4.27</c:v>
                </c:pt>
                <c:pt idx="232">
                  <c:v>4.23</c:v>
                </c:pt>
                <c:pt idx="233">
                  <c:v>4.22</c:v>
                </c:pt>
                <c:pt idx="234">
                  <c:v>4.21</c:v>
                </c:pt>
                <c:pt idx="235">
                  <c:v>4.19</c:v>
                </c:pt>
                <c:pt idx="236">
                  <c:v>4.18</c:v>
                </c:pt>
                <c:pt idx="237">
                  <c:v>4.2</c:v>
                </c:pt>
                <c:pt idx="238">
                  <c:v>4.23</c:v>
                </c:pt>
                <c:pt idx="239">
                  <c:v>4.27</c:v>
                </c:pt>
                <c:pt idx="240">
                  <c:v>4.3</c:v>
                </c:pt>
                <c:pt idx="241">
                  <c:v>4.36</c:v>
                </c:pt>
                <c:pt idx="242">
                  <c:v>4.41</c:v>
                </c:pt>
                <c:pt idx="243">
                  <c:v>4.48</c:v>
                </c:pt>
                <c:pt idx="244">
                  <c:v>4.54</c:v>
                </c:pt>
                <c:pt idx="245">
                  <c:v>4.63</c:v>
                </c:pt>
                <c:pt idx="246">
                  <c:v>4.73</c:v>
                </c:pt>
                <c:pt idx="247">
                  <c:v>4.92</c:v>
                </c:pt>
                <c:pt idx="248">
                  <c:v>5.11</c:v>
                </c:pt>
                <c:pt idx="249">
                  <c:v>5.46</c:v>
                </c:pt>
                <c:pt idx="250">
                  <c:v>5.9</c:v>
                </c:pt>
                <c:pt idx="251">
                  <c:v>6.46</c:v>
                </c:pt>
                <c:pt idx="252">
                  <c:v>7.14</c:v>
                </c:pt>
                <c:pt idx="253">
                  <c:v>7.98</c:v>
                </c:pt>
                <c:pt idx="254">
                  <c:v>8.91</c:v>
                </c:pt>
                <c:pt idx="255">
                  <c:v>9.94</c:v>
                </c:pt>
                <c:pt idx="256">
                  <c:v>11.06</c:v>
                </c:pt>
                <c:pt idx="257">
                  <c:v>12.26</c:v>
                </c:pt>
                <c:pt idx="258">
                  <c:v>13.47</c:v>
                </c:pt>
                <c:pt idx="259">
                  <c:v>14.73</c:v>
                </c:pt>
                <c:pt idx="260">
                  <c:v>16.06</c:v>
                </c:pt>
                <c:pt idx="261">
                  <c:v>17.38</c:v>
                </c:pt>
                <c:pt idx="262">
                  <c:v>18.75</c:v>
                </c:pt>
                <c:pt idx="263">
                  <c:v>20.14</c:v>
                </c:pt>
                <c:pt idx="264">
                  <c:v>21.6</c:v>
                </c:pt>
                <c:pt idx="265">
                  <c:v>23.09</c:v>
                </c:pt>
                <c:pt idx="266">
                  <c:v>24.58</c:v>
                </c:pt>
                <c:pt idx="267">
                  <c:v>26.13</c:v>
                </c:pt>
                <c:pt idx="268">
                  <c:v>27.68</c:v>
                </c:pt>
                <c:pt idx="269">
                  <c:v>29.27</c:v>
                </c:pt>
                <c:pt idx="270">
                  <c:v>30.87</c:v>
                </c:pt>
                <c:pt idx="271">
                  <c:v>32.46</c:v>
                </c:pt>
                <c:pt idx="272">
                  <c:v>34.05</c:v>
                </c:pt>
                <c:pt idx="273">
                  <c:v>35.59</c:v>
                </c:pt>
                <c:pt idx="274">
                  <c:v>37.09</c:v>
                </c:pt>
                <c:pt idx="275">
                  <c:v>38.58</c:v>
                </c:pt>
                <c:pt idx="276">
                  <c:v>39.98</c:v>
                </c:pt>
                <c:pt idx="277">
                  <c:v>41.31</c:v>
                </c:pt>
                <c:pt idx="278">
                  <c:v>42.59</c:v>
                </c:pt>
                <c:pt idx="279">
                  <c:v>43.78</c:v>
                </c:pt>
                <c:pt idx="280">
                  <c:v>44.88</c:v>
                </c:pt>
                <c:pt idx="281">
                  <c:v>45.87</c:v>
                </c:pt>
                <c:pt idx="282">
                  <c:v>46.86</c:v>
                </c:pt>
                <c:pt idx="283">
                  <c:v>47.79</c:v>
                </c:pt>
                <c:pt idx="284">
                  <c:v>48.55</c:v>
                </c:pt>
                <c:pt idx="285">
                  <c:v>49.29</c:v>
                </c:pt>
                <c:pt idx="286">
                  <c:v>49.92</c:v>
                </c:pt>
                <c:pt idx="287">
                  <c:v>50.55</c:v>
                </c:pt>
                <c:pt idx="288">
                  <c:v>51.07</c:v>
                </c:pt>
                <c:pt idx="289">
                  <c:v>51.54</c:v>
                </c:pt>
                <c:pt idx="290">
                  <c:v>51.97</c:v>
                </c:pt>
                <c:pt idx="291">
                  <c:v>52.32</c:v>
                </c:pt>
                <c:pt idx="292">
                  <c:v>52.67</c:v>
                </c:pt>
                <c:pt idx="293">
                  <c:v>52.92</c:v>
                </c:pt>
                <c:pt idx="294">
                  <c:v>53.19</c:v>
                </c:pt>
                <c:pt idx="295">
                  <c:v>53.4</c:v>
                </c:pt>
                <c:pt idx="296">
                  <c:v>53.61</c:v>
                </c:pt>
                <c:pt idx="297">
                  <c:v>53.76</c:v>
                </c:pt>
                <c:pt idx="298">
                  <c:v>53.91</c:v>
                </c:pt>
                <c:pt idx="299">
                  <c:v>54.03</c:v>
                </c:pt>
                <c:pt idx="300">
                  <c:v>54.12</c:v>
                </c:pt>
                <c:pt idx="301">
                  <c:v>54.22</c:v>
                </c:pt>
                <c:pt idx="302">
                  <c:v>54.3</c:v>
                </c:pt>
                <c:pt idx="303">
                  <c:v>54.43</c:v>
                </c:pt>
                <c:pt idx="304">
                  <c:v>54.49</c:v>
                </c:pt>
                <c:pt idx="305">
                  <c:v>54.56</c:v>
                </c:pt>
                <c:pt idx="306">
                  <c:v>54.65</c:v>
                </c:pt>
                <c:pt idx="307">
                  <c:v>54.7</c:v>
                </c:pt>
                <c:pt idx="308">
                  <c:v>54.75</c:v>
                </c:pt>
                <c:pt idx="309">
                  <c:v>54.83</c:v>
                </c:pt>
                <c:pt idx="310">
                  <c:v>54.88</c:v>
                </c:pt>
                <c:pt idx="311">
                  <c:v>55.01</c:v>
                </c:pt>
                <c:pt idx="312">
                  <c:v>55.03</c:v>
                </c:pt>
                <c:pt idx="313">
                  <c:v>55.11</c:v>
                </c:pt>
                <c:pt idx="314">
                  <c:v>55.15</c:v>
                </c:pt>
                <c:pt idx="315">
                  <c:v>55.22</c:v>
                </c:pt>
                <c:pt idx="316">
                  <c:v>55.26</c:v>
                </c:pt>
                <c:pt idx="317">
                  <c:v>55.35</c:v>
                </c:pt>
                <c:pt idx="318">
                  <c:v>55.34</c:v>
                </c:pt>
                <c:pt idx="319">
                  <c:v>55.38</c:v>
                </c:pt>
                <c:pt idx="320">
                  <c:v>55.47</c:v>
                </c:pt>
                <c:pt idx="321">
                  <c:v>55.54</c:v>
                </c:pt>
                <c:pt idx="322">
                  <c:v>55.55</c:v>
                </c:pt>
                <c:pt idx="323">
                  <c:v>55.55</c:v>
                </c:pt>
                <c:pt idx="324">
                  <c:v>55.59</c:v>
                </c:pt>
                <c:pt idx="325">
                  <c:v>55.67</c:v>
                </c:pt>
                <c:pt idx="326">
                  <c:v>55.66</c:v>
                </c:pt>
                <c:pt idx="327">
                  <c:v>55.74</c:v>
                </c:pt>
                <c:pt idx="328">
                  <c:v>55.76</c:v>
                </c:pt>
                <c:pt idx="329">
                  <c:v>55.78</c:v>
                </c:pt>
                <c:pt idx="330">
                  <c:v>55.83</c:v>
                </c:pt>
                <c:pt idx="331">
                  <c:v>55.86</c:v>
                </c:pt>
                <c:pt idx="332">
                  <c:v>55.93</c:v>
                </c:pt>
                <c:pt idx="333">
                  <c:v>55.96</c:v>
                </c:pt>
                <c:pt idx="334">
                  <c:v>56</c:v>
                </c:pt>
                <c:pt idx="335">
                  <c:v>56.06</c:v>
                </c:pt>
                <c:pt idx="336">
                  <c:v>56.08</c:v>
                </c:pt>
                <c:pt idx="337">
                  <c:v>56.08</c:v>
                </c:pt>
                <c:pt idx="338">
                  <c:v>56.14</c:v>
                </c:pt>
                <c:pt idx="339">
                  <c:v>56.11</c:v>
                </c:pt>
                <c:pt idx="340">
                  <c:v>56.18</c:v>
                </c:pt>
                <c:pt idx="341">
                  <c:v>56.26</c:v>
                </c:pt>
                <c:pt idx="342">
                  <c:v>56.27</c:v>
                </c:pt>
                <c:pt idx="343">
                  <c:v>56.29</c:v>
                </c:pt>
                <c:pt idx="344">
                  <c:v>56.33</c:v>
                </c:pt>
                <c:pt idx="345">
                  <c:v>56.38</c:v>
                </c:pt>
                <c:pt idx="346">
                  <c:v>56.38</c:v>
                </c:pt>
                <c:pt idx="347">
                  <c:v>56.44</c:v>
                </c:pt>
                <c:pt idx="348">
                  <c:v>56.53</c:v>
                </c:pt>
                <c:pt idx="349">
                  <c:v>56.46</c:v>
                </c:pt>
                <c:pt idx="350">
                  <c:v>56.58</c:v>
                </c:pt>
                <c:pt idx="351">
                  <c:v>56.6</c:v>
                </c:pt>
                <c:pt idx="352">
                  <c:v>56.61</c:v>
                </c:pt>
                <c:pt idx="353">
                  <c:v>56.65</c:v>
                </c:pt>
                <c:pt idx="354">
                  <c:v>56.71</c:v>
                </c:pt>
                <c:pt idx="355">
                  <c:v>56.71</c:v>
                </c:pt>
                <c:pt idx="356">
                  <c:v>56.76</c:v>
                </c:pt>
                <c:pt idx="357">
                  <c:v>56.79</c:v>
                </c:pt>
                <c:pt idx="358">
                  <c:v>56.89</c:v>
                </c:pt>
                <c:pt idx="359">
                  <c:v>56.84</c:v>
                </c:pt>
                <c:pt idx="360">
                  <c:v>56.92</c:v>
                </c:pt>
                <c:pt idx="361">
                  <c:v>56.93</c:v>
                </c:pt>
                <c:pt idx="362">
                  <c:v>56.97</c:v>
                </c:pt>
                <c:pt idx="363">
                  <c:v>56.9</c:v>
                </c:pt>
                <c:pt idx="364">
                  <c:v>57.04</c:v>
                </c:pt>
                <c:pt idx="365">
                  <c:v>57.07</c:v>
                </c:pt>
                <c:pt idx="366">
                  <c:v>57.06</c:v>
                </c:pt>
                <c:pt idx="367">
                  <c:v>57.1</c:v>
                </c:pt>
                <c:pt idx="368">
                  <c:v>57.15</c:v>
                </c:pt>
                <c:pt idx="369">
                  <c:v>57.18</c:v>
                </c:pt>
                <c:pt idx="370">
                  <c:v>57.13</c:v>
                </c:pt>
                <c:pt idx="371">
                  <c:v>57.25</c:v>
                </c:pt>
                <c:pt idx="372">
                  <c:v>57.18</c:v>
                </c:pt>
                <c:pt idx="373">
                  <c:v>57.24</c:v>
                </c:pt>
                <c:pt idx="374">
                  <c:v>57.17</c:v>
                </c:pt>
                <c:pt idx="375">
                  <c:v>57.17</c:v>
                </c:pt>
                <c:pt idx="376">
                  <c:v>57.26</c:v>
                </c:pt>
                <c:pt idx="377">
                  <c:v>57.25</c:v>
                </c:pt>
                <c:pt idx="378">
                  <c:v>57.27</c:v>
                </c:pt>
                <c:pt idx="379">
                  <c:v>57.25</c:v>
                </c:pt>
                <c:pt idx="380">
                  <c:v>57.28</c:v>
                </c:pt>
                <c:pt idx="381">
                  <c:v>57.31</c:v>
                </c:pt>
                <c:pt idx="382">
                  <c:v>57.31</c:v>
                </c:pt>
                <c:pt idx="383">
                  <c:v>57.23</c:v>
                </c:pt>
                <c:pt idx="384">
                  <c:v>57.29</c:v>
                </c:pt>
                <c:pt idx="385">
                  <c:v>57.29</c:v>
                </c:pt>
                <c:pt idx="386">
                  <c:v>57.31</c:v>
                </c:pt>
                <c:pt idx="387">
                  <c:v>57.21</c:v>
                </c:pt>
                <c:pt idx="388">
                  <c:v>57.26</c:v>
                </c:pt>
                <c:pt idx="389">
                  <c:v>57.26</c:v>
                </c:pt>
                <c:pt idx="390">
                  <c:v>57.24</c:v>
                </c:pt>
                <c:pt idx="391">
                  <c:v>57.2</c:v>
                </c:pt>
                <c:pt idx="392">
                  <c:v>57.18</c:v>
                </c:pt>
                <c:pt idx="393">
                  <c:v>57.2</c:v>
                </c:pt>
                <c:pt idx="394">
                  <c:v>57.2</c:v>
                </c:pt>
                <c:pt idx="395">
                  <c:v>57.11</c:v>
                </c:pt>
                <c:pt idx="396">
                  <c:v>57.17</c:v>
                </c:pt>
                <c:pt idx="397">
                  <c:v>57.19</c:v>
                </c:pt>
                <c:pt idx="398">
                  <c:v>57.04</c:v>
                </c:pt>
                <c:pt idx="399">
                  <c:v>57.08</c:v>
                </c:pt>
                <c:pt idx="400">
                  <c:v>57.04</c:v>
                </c:pt>
                <c:pt idx="401">
                  <c:v>57.04</c:v>
                </c:pt>
                <c:pt idx="402">
                  <c:v>56.98</c:v>
                </c:pt>
                <c:pt idx="403">
                  <c:v>56.93</c:v>
                </c:pt>
                <c:pt idx="404">
                  <c:v>56.96</c:v>
                </c:pt>
                <c:pt idx="405">
                  <c:v>56.87</c:v>
                </c:pt>
                <c:pt idx="406">
                  <c:v>56.86</c:v>
                </c:pt>
                <c:pt idx="407">
                  <c:v>56.73</c:v>
                </c:pt>
                <c:pt idx="408">
                  <c:v>56.66</c:v>
                </c:pt>
                <c:pt idx="409">
                  <c:v>56.52</c:v>
                </c:pt>
                <c:pt idx="410">
                  <c:v>56.42</c:v>
                </c:pt>
                <c:pt idx="411">
                  <c:v>56.42</c:v>
                </c:pt>
                <c:pt idx="412">
                  <c:v>56.25</c:v>
                </c:pt>
                <c:pt idx="413">
                  <c:v>56.32</c:v>
                </c:pt>
                <c:pt idx="414">
                  <c:v>56.16</c:v>
                </c:pt>
                <c:pt idx="415">
                  <c:v>55.83</c:v>
                </c:pt>
                <c:pt idx="416">
                  <c:v>55.79</c:v>
                </c:pt>
                <c:pt idx="417">
                  <c:v>55.67</c:v>
                </c:pt>
                <c:pt idx="418">
                  <c:v>55.52</c:v>
                </c:pt>
                <c:pt idx="419">
                  <c:v>55.26</c:v>
                </c:pt>
                <c:pt idx="420">
                  <c:v>55.04</c:v>
                </c:pt>
                <c:pt idx="421">
                  <c:v>54.97</c:v>
                </c:pt>
                <c:pt idx="422">
                  <c:v>54.5</c:v>
                </c:pt>
                <c:pt idx="423">
                  <c:v>54.59</c:v>
                </c:pt>
                <c:pt idx="424">
                  <c:v>54.49</c:v>
                </c:pt>
                <c:pt idx="425">
                  <c:v>54.18</c:v>
                </c:pt>
                <c:pt idx="426">
                  <c:v>53.95</c:v>
                </c:pt>
                <c:pt idx="427">
                  <c:v>54.02</c:v>
                </c:pt>
                <c:pt idx="428">
                  <c:v>53.85</c:v>
                </c:pt>
                <c:pt idx="429">
                  <c:v>53.85</c:v>
                </c:pt>
                <c:pt idx="430">
                  <c:v>53.57</c:v>
                </c:pt>
                <c:pt idx="431">
                  <c:v>53.81</c:v>
                </c:pt>
                <c:pt idx="432">
                  <c:v>53.65</c:v>
                </c:pt>
                <c:pt idx="433">
                  <c:v>53.71</c:v>
                </c:pt>
                <c:pt idx="434">
                  <c:v>53.21</c:v>
                </c:pt>
                <c:pt idx="435">
                  <c:v>53.67</c:v>
                </c:pt>
                <c:pt idx="436">
                  <c:v>53.42</c:v>
                </c:pt>
                <c:pt idx="437">
                  <c:v>53.57</c:v>
                </c:pt>
                <c:pt idx="438">
                  <c:v>53.15</c:v>
                </c:pt>
                <c:pt idx="439">
                  <c:v>53.6</c:v>
                </c:pt>
                <c:pt idx="440">
                  <c:v>53.32</c:v>
                </c:pt>
                <c:pt idx="441">
                  <c:v>53.54</c:v>
                </c:pt>
                <c:pt idx="442">
                  <c:v>53.52</c:v>
                </c:pt>
                <c:pt idx="443">
                  <c:v>53.38</c:v>
                </c:pt>
                <c:pt idx="444">
                  <c:v>53.62</c:v>
                </c:pt>
                <c:pt idx="445">
                  <c:v>53.63</c:v>
                </c:pt>
                <c:pt idx="446">
                  <c:v>53.86</c:v>
                </c:pt>
                <c:pt idx="447">
                  <c:v>53.44</c:v>
                </c:pt>
                <c:pt idx="448">
                  <c:v>53.88</c:v>
                </c:pt>
                <c:pt idx="449">
                  <c:v>53.78</c:v>
                </c:pt>
                <c:pt idx="450">
                  <c:v>53.67</c:v>
                </c:pt>
                <c:pt idx="451">
                  <c:v>53.34</c:v>
                </c:pt>
                <c:pt idx="452">
                  <c:v>54.05</c:v>
                </c:pt>
                <c:pt idx="453">
                  <c:v>53.53</c:v>
                </c:pt>
                <c:pt idx="454">
                  <c:v>54.11</c:v>
                </c:pt>
                <c:pt idx="455">
                  <c:v>53.63</c:v>
                </c:pt>
                <c:pt idx="456">
                  <c:v>53.6</c:v>
                </c:pt>
                <c:pt idx="457">
                  <c:v>53.55</c:v>
                </c:pt>
                <c:pt idx="458">
                  <c:v>53.94</c:v>
                </c:pt>
                <c:pt idx="459">
                  <c:v>53.85</c:v>
                </c:pt>
                <c:pt idx="460">
                  <c:v>53.64</c:v>
                </c:pt>
                <c:pt idx="461">
                  <c:v>54.29</c:v>
                </c:pt>
                <c:pt idx="462">
                  <c:v>54.69</c:v>
                </c:pt>
                <c:pt idx="463">
                  <c:v>54.24</c:v>
                </c:pt>
                <c:pt idx="464">
                  <c:v>54.51</c:v>
                </c:pt>
                <c:pt idx="465">
                  <c:v>54.1</c:v>
                </c:pt>
                <c:pt idx="466">
                  <c:v>53.88</c:v>
                </c:pt>
                <c:pt idx="467">
                  <c:v>55</c:v>
                </c:pt>
                <c:pt idx="468">
                  <c:v>53.75</c:v>
                </c:pt>
                <c:pt idx="469">
                  <c:v>54.34</c:v>
                </c:pt>
                <c:pt idx="470">
                  <c:v>54.26</c:v>
                </c:pt>
                <c:pt idx="471">
                  <c:v>54.39</c:v>
                </c:pt>
                <c:pt idx="472">
                  <c:v>54.27</c:v>
                </c:pt>
                <c:pt idx="473">
                  <c:v>53.66</c:v>
                </c:pt>
                <c:pt idx="474">
                  <c:v>54.6</c:v>
                </c:pt>
                <c:pt idx="475">
                  <c:v>54.98</c:v>
                </c:pt>
                <c:pt idx="476">
                  <c:v>55.05</c:v>
                </c:pt>
                <c:pt idx="477">
                  <c:v>54.92</c:v>
                </c:pt>
                <c:pt idx="478">
                  <c:v>53.83</c:v>
                </c:pt>
                <c:pt idx="479">
                  <c:v>51.96</c:v>
                </c:pt>
                <c:pt idx="480">
                  <c:v>49.71</c:v>
                </c:pt>
                <c:pt idx="481">
                  <c:v>48.39</c:v>
                </c:pt>
                <c:pt idx="482">
                  <c:v>47.29</c:v>
                </c:pt>
                <c:pt idx="483">
                  <c:v>46.94</c:v>
                </c:pt>
                <c:pt idx="484">
                  <c:v>47.05</c:v>
                </c:pt>
                <c:pt idx="485">
                  <c:v>47.5</c:v>
                </c:pt>
                <c:pt idx="486">
                  <c:v>47.86</c:v>
                </c:pt>
                <c:pt idx="487">
                  <c:v>48.08</c:v>
                </c:pt>
                <c:pt idx="488">
                  <c:v>48.05</c:v>
                </c:pt>
                <c:pt idx="489">
                  <c:v>47.61</c:v>
                </c:pt>
                <c:pt idx="490">
                  <c:v>46.63</c:v>
                </c:pt>
                <c:pt idx="491">
                  <c:v>44.86</c:v>
                </c:pt>
                <c:pt idx="492">
                  <c:v>42.5</c:v>
                </c:pt>
                <c:pt idx="493">
                  <c:v>39.87</c:v>
                </c:pt>
                <c:pt idx="494">
                  <c:v>36.98</c:v>
                </c:pt>
                <c:pt idx="495">
                  <c:v>33.09</c:v>
                </c:pt>
                <c:pt idx="496">
                  <c:v>27.61</c:v>
                </c:pt>
                <c:pt idx="497">
                  <c:v>21.79</c:v>
                </c:pt>
                <c:pt idx="498">
                  <c:v>17.52</c:v>
                </c:pt>
                <c:pt idx="499">
                  <c:v>15.37</c:v>
                </c:pt>
                <c:pt idx="500">
                  <c:v>14.5</c:v>
                </c:pt>
                <c:pt idx="501">
                  <c:v>14.3</c:v>
                </c:pt>
                <c:pt idx="502">
                  <c:v>14.77</c:v>
                </c:pt>
                <c:pt idx="503">
                  <c:v>15.74</c:v>
                </c:pt>
                <c:pt idx="504">
                  <c:v>16.84</c:v>
                </c:pt>
                <c:pt idx="505">
                  <c:v>18.21</c:v>
                </c:pt>
                <c:pt idx="506">
                  <c:v>19.66</c:v>
                </c:pt>
                <c:pt idx="507">
                  <c:v>21.17</c:v>
                </c:pt>
                <c:pt idx="508">
                  <c:v>22.6</c:v>
                </c:pt>
                <c:pt idx="509">
                  <c:v>23.9</c:v>
                </c:pt>
                <c:pt idx="510">
                  <c:v>24.96</c:v>
                </c:pt>
                <c:pt idx="511">
                  <c:v>25.84</c:v>
                </c:pt>
                <c:pt idx="512">
                  <c:v>26.57</c:v>
                </c:pt>
                <c:pt idx="513">
                  <c:v>27.29</c:v>
                </c:pt>
                <c:pt idx="514">
                  <c:v>27.75</c:v>
                </c:pt>
                <c:pt idx="515">
                  <c:v>27.97</c:v>
                </c:pt>
                <c:pt idx="516">
                  <c:v>28.27</c:v>
                </c:pt>
                <c:pt idx="517">
                  <c:v>28.41</c:v>
                </c:pt>
                <c:pt idx="518">
                  <c:v>28.32</c:v>
                </c:pt>
                <c:pt idx="519">
                  <c:v>27.94</c:v>
                </c:pt>
                <c:pt idx="520">
                  <c:v>27.39</c:v>
                </c:pt>
                <c:pt idx="521">
                  <c:v>26.81</c:v>
                </c:pt>
                <c:pt idx="522">
                  <c:v>26.04</c:v>
                </c:pt>
                <c:pt idx="523">
                  <c:v>25.41</c:v>
                </c:pt>
                <c:pt idx="524">
                  <c:v>24.88</c:v>
                </c:pt>
                <c:pt idx="525">
                  <c:v>24.61</c:v>
                </c:pt>
                <c:pt idx="526">
                  <c:v>24.41</c:v>
                </c:pt>
                <c:pt idx="527">
                  <c:v>24.25</c:v>
                </c:pt>
                <c:pt idx="528">
                  <c:v>23.63</c:v>
                </c:pt>
                <c:pt idx="529">
                  <c:v>23.4</c:v>
                </c:pt>
                <c:pt idx="530">
                  <c:v>22.51</c:v>
                </c:pt>
                <c:pt idx="531">
                  <c:v>21.14</c:v>
                </c:pt>
                <c:pt idx="532">
                  <c:v>18.72</c:v>
                </c:pt>
                <c:pt idx="533">
                  <c:v>15.35</c:v>
                </c:pt>
                <c:pt idx="534">
                  <c:v>12.32</c:v>
                </c:pt>
                <c:pt idx="535">
                  <c:v>10.63</c:v>
                </c:pt>
                <c:pt idx="536">
                  <c:v>9.47</c:v>
                </c:pt>
                <c:pt idx="537">
                  <c:v>9.2</c:v>
                </c:pt>
                <c:pt idx="538">
                  <c:v>8.81</c:v>
                </c:pt>
                <c:pt idx="539">
                  <c:v>8.98</c:v>
                </c:pt>
                <c:pt idx="540">
                  <c:v>8.8</c:v>
                </c:pt>
                <c:pt idx="541">
                  <c:v>8.87</c:v>
                </c:pt>
                <c:pt idx="542">
                  <c:v>16.52</c:v>
                </c:pt>
                <c:pt idx="543">
                  <c:v>10.42</c:v>
                </c:pt>
                <c:pt idx="544">
                  <c:v>10.6</c:v>
                </c:pt>
                <c:pt idx="545">
                  <c:v>11.45</c:v>
                </c:pt>
                <c:pt idx="546">
                  <c:v>11.57</c:v>
                </c:pt>
                <c:pt idx="547">
                  <c:v>12.2</c:v>
                </c:pt>
                <c:pt idx="548">
                  <c:v>12.2</c:v>
                </c:pt>
                <c:pt idx="549">
                  <c:v>13.01</c:v>
                </c:pt>
                <c:pt idx="550">
                  <c:v>12.95</c:v>
                </c:pt>
                <c:pt idx="551">
                  <c:v>13.64</c:v>
                </c:pt>
                <c:pt idx="552">
                  <c:v>13.65</c:v>
                </c:pt>
                <c:pt idx="553">
                  <c:v>14.29</c:v>
                </c:pt>
                <c:pt idx="554">
                  <c:v>14.13</c:v>
                </c:pt>
                <c:pt idx="555">
                  <c:v>14.67</c:v>
                </c:pt>
                <c:pt idx="556">
                  <c:v>14.25</c:v>
                </c:pt>
                <c:pt idx="557">
                  <c:v>14.54</c:v>
                </c:pt>
                <c:pt idx="558">
                  <c:v>14.34</c:v>
                </c:pt>
                <c:pt idx="559">
                  <c:v>15.11</c:v>
                </c:pt>
                <c:pt idx="560">
                  <c:v>14.41</c:v>
                </c:pt>
                <c:pt idx="561">
                  <c:v>14.88</c:v>
                </c:pt>
                <c:pt idx="562">
                  <c:v>13.58</c:v>
                </c:pt>
                <c:pt idx="563">
                  <c:v>13.87</c:v>
                </c:pt>
                <c:pt idx="564">
                  <c:v>12.82</c:v>
                </c:pt>
                <c:pt idx="565">
                  <c:v>13.14</c:v>
                </c:pt>
                <c:pt idx="566">
                  <c:v>12.04</c:v>
                </c:pt>
                <c:pt idx="567">
                  <c:v>12.6</c:v>
                </c:pt>
                <c:pt idx="568">
                  <c:v>11.48</c:v>
                </c:pt>
                <c:pt idx="569">
                  <c:v>12.08</c:v>
                </c:pt>
                <c:pt idx="570">
                  <c:v>11.03</c:v>
                </c:pt>
                <c:pt idx="571">
                  <c:v>11.63</c:v>
                </c:pt>
                <c:pt idx="572">
                  <c:v>10.77</c:v>
                </c:pt>
                <c:pt idx="573">
                  <c:v>11.14</c:v>
                </c:pt>
                <c:pt idx="574">
                  <c:v>10.03</c:v>
                </c:pt>
                <c:pt idx="575">
                  <c:v>11</c:v>
                </c:pt>
                <c:pt idx="576">
                  <c:v>9.35</c:v>
                </c:pt>
                <c:pt idx="577">
                  <c:v>9.78</c:v>
                </c:pt>
                <c:pt idx="578">
                  <c:v>8.43</c:v>
                </c:pt>
                <c:pt idx="579">
                  <c:v>9.38</c:v>
                </c:pt>
                <c:pt idx="580">
                  <c:v>8.14</c:v>
                </c:pt>
                <c:pt idx="581">
                  <c:v>9.24</c:v>
                </c:pt>
                <c:pt idx="582">
                  <c:v>7.29</c:v>
                </c:pt>
                <c:pt idx="583">
                  <c:v>8.74</c:v>
                </c:pt>
                <c:pt idx="584">
                  <c:v>6.59</c:v>
                </c:pt>
                <c:pt idx="585">
                  <c:v>7.95</c:v>
                </c:pt>
                <c:pt idx="586">
                  <c:v>4.99</c:v>
                </c:pt>
                <c:pt idx="587">
                  <c:v>8.47</c:v>
                </c:pt>
                <c:pt idx="588">
                  <c:v>7.23</c:v>
                </c:pt>
                <c:pt idx="589">
                  <c:v>9.3</c:v>
                </c:pt>
                <c:pt idx="590">
                  <c:v>7.91</c:v>
                </c:pt>
                <c:pt idx="591">
                  <c:v>9.52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146E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32.58</c:v>
                </c:pt>
                <c:pt idx="1">
                  <c:v>32.35</c:v>
                </c:pt>
                <c:pt idx="2">
                  <c:v>30.81</c:v>
                </c:pt>
                <c:pt idx="3">
                  <c:v>31.01</c:v>
                </c:pt>
                <c:pt idx="4">
                  <c:v>30.46</c:v>
                </c:pt>
                <c:pt idx="5">
                  <c:v>32.31</c:v>
                </c:pt>
                <c:pt idx="6">
                  <c:v>34.15</c:v>
                </c:pt>
                <c:pt idx="7">
                  <c:v>28.53</c:v>
                </c:pt>
                <c:pt idx="8">
                  <c:v>26.68</c:v>
                </c:pt>
                <c:pt idx="9">
                  <c:v>31.08</c:v>
                </c:pt>
                <c:pt idx="10">
                  <c:v>32.93</c:v>
                </c:pt>
                <c:pt idx="11">
                  <c:v>31.15</c:v>
                </c:pt>
                <c:pt idx="12">
                  <c:v>31.78</c:v>
                </c:pt>
                <c:pt idx="13">
                  <c:v>29.23</c:v>
                </c:pt>
                <c:pt idx="14">
                  <c:v>30.67</c:v>
                </c:pt>
                <c:pt idx="15">
                  <c:v>30.02</c:v>
                </c:pt>
                <c:pt idx="16">
                  <c:v>32.94</c:v>
                </c:pt>
                <c:pt idx="17">
                  <c:v>31.22</c:v>
                </c:pt>
                <c:pt idx="18">
                  <c:v>32.94</c:v>
                </c:pt>
                <c:pt idx="19">
                  <c:v>29.65</c:v>
                </c:pt>
                <c:pt idx="20">
                  <c:v>28.23</c:v>
                </c:pt>
                <c:pt idx="21">
                  <c:v>29.87</c:v>
                </c:pt>
                <c:pt idx="22">
                  <c:v>33.41</c:v>
                </c:pt>
                <c:pt idx="23">
                  <c:v>29.03</c:v>
                </c:pt>
                <c:pt idx="24">
                  <c:v>27.45</c:v>
                </c:pt>
                <c:pt idx="25">
                  <c:v>27.6</c:v>
                </c:pt>
                <c:pt idx="26">
                  <c:v>25.1</c:v>
                </c:pt>
                <c:pt idx="27">
                  <c:v>30.07</c:v>
                </c:pt>
                <c:pt idx="28">
                  <c:v>26.22</c:v>
                </c:pt>
                <c:pt idx="29">
                  <c:v>26.07</c:v>
                </c:pt>
                <c:pt idx="30">
                  <c:v>25.7</c:v>
                </c:pt>
                <c:pt idx="31">
                  <c:v>27.14</c:v>
                </c:pt>
                <c:pt idx="32">
                  <c:v>21.38</c:v>
                </c:pt>
                <c:pt idx="33">
                  <c:v>21.6</c:v>
                </c:pt>
                <c:pt idx="34">
                  <c:v>19.92</c:v>
                </c:pt>
                <c:pt idx="35">
                  <c:v>21.26</c:v>
                </c:pt>
                <c:pt idx="36">
                  <c:v>19.73</c:v>
                </c:pt>
                <c:pt idx="37">
                  <c:v>19.52</c:v>
                </c:pt>
                <c:pt idx="38">
                  <c:v>20.25</c:v>
                </c:pt>
                <c:pt idx="39">
                  <c:v>17.43</c:v>
                </c:pt>
                <c:pt idx="40">
                  <c:v>19.2</c:v>
                </c:pt>
                <c:pt idx="41">
                  <c:v>17.44</c:v>
                </c:pt>
                <c:pt idx="42">
                  <c:v>16.34</c:v>
                </c:pt>
                <c:pt idx="43">
                  <c:v>15.11</c:v>
                </c:pt>
                <c:pt idx="44">
                  <c:v>15.31</c:v>
                </c:pt>
                <c:pt idx="45">
                  <c:v>13.28</c:v>
                </c:pt>
                <c:pt idx="46">
                  <c:v>13.51</c:v>
                </c:pt>
                <c:pt idx="47">
                  <c:v>13.16</c:v>
                </c:pt>
                <c:pt idx="48">
                  <c:v>12.94</c:v>
                </c:pt>
                <c:pt idx="49">
                  <c:v>12.09</c:v>
                </c:pt>
                <c:pt idx="50">
                  <c:v>11.81</c:v>
                </c:pt>
                <c:pt idx="51">
                  <c:v>11.97</c:v>
                </c:pt>
                <c:pt idx="52">
                  <c:v>10.05</c:v>
                </c:pt>
                <c:pt idx="53">
                  <c:v>10.62</c:v>
                </c:pt>
                <c:pt idx="54">
                  <c:v>9.67</c:v>
                </c:pt>
                <c:pt idx="55">
                  <c:v>9.53</c:v>
                </c:pt>
                <c:pt idx="56">
                  <c:v>9.26</c:v>
                </c:pt>
                <c:pt idx="57">
                  <c:v>9.54</c:v>
                </c:pt>
                <c:pt idx="58">
                  <c:v>8.31</c:v>
                </c:pt>
                <c:pt idx="59">
                  <c:v>8.55</c:v>
                </c:pt>
                <c:pt idx="60">
                  <c:v>8.54</c:v>
                </c:pt>
                <c:pt idx="61">
                  <c:v>8.27</c:v>
                </c:pt>
                <c:pt idx="62">
                  <c:v>7.43</c:v>
                </c:pt>
                <c:pt idx="63">
                  <c:v>8.03</c:v>
                </c:pt>
                <c:pt idx="64">
                  <c:v>7.88</c:v>
                </c:pt>
                <c:pt idx="65">
                  <c:v>7.22</c:v>
                </c:pt>
                <c:pt idx="66">
                  <c:v>7.79</c:v>
                </c:pt>
                <c:pt idx="67">
                  <c:v>7.45</c:v>
                </c:pt>
                <c:pt idx="68">
                  <c:v>7.03</c:v>
                </c:pt>
                <c:pt idx="69">
                  <c:v>7.29</c:v>
                </c:pt>
                <c:pt idx="70">
                  <c:v>7.17</c:v>
                </c:pt>
                <c:pt idx="71">
                  <c:v>6.56</c:v>
                </c:pt>
                <c:pt idx="72">
                  <c:v>7.08</c:v>
                </c:pt>
                <c:pt idx="73">
                  <c:v>7.33</c:v>
                </c:pt>
                <c:pt idx="74">
                  <c:v>6.89</c:v>
                </c:pt>
                <c:pt idx="75">
                  <c:v>6.78</c:v>
                </c:pt>
                <c:pt idx="76">
                  <c:v>6.73</c:v>
                </c:pt>
                <c:pt idx="77">
                  <c:v>6.62</c:v>
                </c:pt>
                <c:pt idx="78">
                  <c:v>6.21</c:v>
                </c:pt>
                <c:pt idx="79">
                  <c:v>6.1</c:v>
                </c:pt>
                <c:pt idx="80">
                  <c:v>6.3</c:v>
                </c:pt>
                <c:pt idx="81">
                  <c:v>6.01</c:v>
                </c:pt>
                <c:pt idx="82">
                  <c:v>5.82</c:v>
                </c:pt>
                <c:pt idx="83">
                  <c:v>5.67</c:v>
                </c:pt>
                <c:pt idx="84">
                  <c:v>5.92</c:v>
                </c:pt>
                <c:pt idx="85">
                  <c:v>5.77</c:v>
                </c:pt>
                <c:pt idx="86">
                  <c:v>5.91</c:v>
                </c:pt>
                <c:pt idx="87">
                  <c:v>5.99</c:v>
                </c:pt>
                <c:pt idx="88">
                  <c:v>6.22</c:v>
                </c:pt>
                <c:pt idx="89">
                  <c:v>5.82</c:v>
                </c:pt>
                <c:pt idx="90">
                  <c:v>5.79</c:v>
                </c:pt>
                <c:pt idx="91">
                  <c:v>5.6</c:v>
                </c:pt>
                <c:pt idx="92">
                  <c:v>5.72</c:v>
                </c:pt>
                <c:pt idx="93">
                  <c:v>5.69</c:v>
                </c:pt>
                <c:pt idx="94">
                  <c:v>5.76</c:v>
                </c:pt>
                <c:pt idx="95">
                  <c:v>5.88</c:v>
                </c:pt>
                <c:pt idx="96">
                  <c:v>5.94</c:v>
                </c:pt>
                <c:pt idx="97">
                  <c:v>5.94</c:v>
                </c:pt>
                <c:pt idx="98">
                  <c:v>5.84</c:v>
                </c:pt>
                <c:pt idx="99">
                  <c:v>5.91</c:v>
                </c:pt>
                <c:pt idx="100">
                  <c:v>5.71</c:v>
                </c:pt>
                <c:pt idx="101">
                  <c:v>5.55</c:v>
                </c:pt>
                <c:pt idx="102">
                  <c:v>5.63</c:v>
                </c:pt>
                <c:pt idx="103">
                  <c:v>5.37</c:v>
                </c:pt>
                <c:pt idx="104">
                  <c:v>5.39</c:v>
                </c:pt>
                <c:pt idx="105">
                  <c:v>5.38</c:v>
                </c:pt>
                <c:pt idx="106">
                  <c:v>5.32</c:v>
                </c:pt>
                <c:pt idx="107">
                  <c:v>5.31</c:v>
                </c:pt>
                <c:pt idx="108">
                  <c:v>5.32</c:v>
                </c:pt>
                <c:pt idx="109">
                  <c:v>5.26</c:v>
                </c:pt>
                <c:pt idx="110">
                  <c:v>5.28</c:v>
                </c:pt>
                <c:pt idx="111">
                  <c:v>5.45</c:v>
                </c:pt>
                <c:pt idx="112">
                  <c:v>5.39</c:v>
                </c:pt>
                <c:pt idx="113">
                  <c:v>5.33</c:v>
                </c:pt>
                <c:pt idx="114">
                  <c:v>5.4</c:v>
                </c:pt>
                <c:pt idx="115">
                  <c:v>5.2</c:v>
                </c:pt>
                <c:pt idx="116">
                  <c:v>5.16</c:v>
                </c:pt>
                <c:pt idx="117">
                  <c:v>5.26</c:v>
                </c:pt>
                <c:pt idx="118">
                  <c:v>5.34</c:v>
                </c:pt>
                <c:pt idx="119">
                  <c:v>5.3</c:v>
                </c:pt>
                <c:pt idx="120">
                  <c:v>5.36</c:v>
                </c:pt>
                <c:pt idx="121">
                  <c:v>5.37</c:v>
                </c:pt>
                <c:pt idx="122">
                  <c:v>5.41</c:v>
                </c:pt>
                <c:pt idx="123">
                  <c:v>5.46</c:v>
                </c:pt>
                <c:pt idx="124">
                  <c:v>5.51</c:v>
                </c:pt>
                <c:pt idx="125">
                  <c:v>5.67</c:v>
                </c:pt>
                <c:pt idx="126">
                  <c:v>5.68</c:v>
                </c:pt>
                <c:pt idx="127">
                  <c:v>5.88</c:v>
                </c:pt>
                <c:pt idx="128">
                  <c:v>6.07</c:v>
                </c:pt>
                <c:pt idx="129">
                  <c:v>6.22</c:v>
                </c:pt>
                <c:pt idx="130">
                  <c:v>6.47</c:v>
                </c:pt>
                <c:pt idx="131">
                  <c:v>6.6</c:v>
                </c:pt>
                <c:pt idx="132">
                  <c:v>6.84</c:v>
                </c:pt>
                <c:pt idx="133">
                  <c:v>7.04</c:v>
                </c:pt>
                <c:pt idx="134">
                  <c:v>7.37</c:v>
                </c:pt>
                <c:pt idx="135">
                  <c:v>7.78</c:v>
                </c:pt>
                <c:pt idx="136">
                  <c:v>8.11</c:v>
                </c:pt>
                <c:pt idx="137">
                  <c:v>8.52</c:v>
                </c:pt>
                <c:pt idx="138">
                  <c:v>8.9</c:v>
                </c:pt>
                <c:pt idx="139">
                  <c:v>9.26</c:v>
                </c:pt>
                <c:pt idx="140">
                  <c:v>9.72</c:v>
                </c:pt>
                <c:pt idx="141">
                  <c:v>10.06</c:v>
                </c:pt>
                <c:pt idx="142">
                  <c:v>10.41</c:v>
                </c:pt>
                <c:pt idx="143">
                  <c:v>10.73</c:v>
                </c:pt>
                <c:pt idx="144">
                  <c:v>11.02</c:v>
                </c:pt>
                <c:pt idx="145">
                  <c:v>11.22</c:v>
                </c:pt>
                <c:pt idx="146">
                  <c:v>11.43</c:v>
                </c:pt>
                <c:pt idx="147">
                  <c:v>11.59</c:v>
                </c:pt>
                <c:pt idx="148">
                  <c:v>11.74</c:v>
                </c:pt>
                <c:pt idx="149">
                  <c:v>11.86</c:v>
                </c:pt>
                <c:pt idx="150">
                  <c:v>11.93</c:v>
                </c:pt>
                <c:pt idx="151">
                  <c:v>11.99</c:v>
                </c:pt>
                <c:pt idx="152">
                  <c:v>12.06</c:v>
                </c:pt>
                <c:pt idx="153">
                  <c:v>12.15</c:v>
                </c:pt>
                <c:pt idx="154">
                  <c:v>12.11</c:v>
                </c:pt>
                <c:pt idx="155">
                  <c:v>12.2</c:v>
                </c:pt>
                <c:pt idx="156">
                  <c:v>12.25</c:v>
                </c:pt>
                <c:pt idx="157">
                  <c:v>12.29</c:v>
                </c:pt>
                <c:pt idx="158">
                  <c:v>12.41</c:v>
                </c:pt>
                <c:pt idx="159">
                  <c:v>12.37</c:v>
                </c:pt>
                <c:pt idx="160">
                  <c:v>12.4</c:v>
                </c:pt>
                <c:pt idx="161">
                  <c:v>12.36</c:v>
                </c:pt>
                <c:pt idx="162">
                  <c:v>12.3</c:v>
                </c:pt>
                <c:pt idx="163">
                  <c:v>12.15</c:v>
                </c:pt>
                <c:pt idx="164">
                  <c:v>12.02</c:v>
                </c:pt>
                <c:pt idx="165">
                  <c:v>11.87</c:v>
                </c:pt>
                <c:pt idx="166">
                  <c:v>11.66</c:v>
                </c:pt>
                <c:pt idx="167">
                  <c:v>11.49</c:v>
                </c:pt>
                <c:pt idx="168">
                  <c:v>11.26</c:v>
                </c:pt>
                <c:pt idx="169">
                  <c:v>11.02</c:v>
                </c:pt>
                <c:pt idx="170">
                  <c:v>10.75</c:v>
                </c:pt>
                <c:pt idx="171">
                  <c:v>10.54</c:v>
                </c:pt>
                <c:pt idx="172">
                  <c:v>10.26</c:v>
                </c:pt>
                <c:pt idx="173">
                  <c:v>10</c:v>
                </c:pt>
                <c:pt idx="174">
                  <c:v>9.74</c:v>
                </c:pt>
                <c:pt idx="175">
                  <c:v>9.53</c:v>
                </c:pt>
                <c:pt idx="176">
                  <c:v>9.34</c:v>
                </c:pt>
                <c:pt idx="177">
                  <c:v>9.14</c:v>
                </c:pt>
                <c:pt idx="178">
                  <c:v>8.99</c:v>
                </c:pt>
                <c:pt idx="179">
                  <c:v>8.84</c:v>
                </c:pt>
                <c:pt idx="180">
                  <c:v>8.72</c:v>
                </c:pt>
                <c:pt idx="181">
                  <c:v>8.59</c:v>
                </c:pt>
                <c:pt idx="182">
                  <c:v>8.48</c:v>
                </c:pt>
                <c:pt idx="183">
                  <c:v>8.39</c:v>
                </c:pt>
                <c:pt idx="184">
                  <c:v>8.3</c:v>
                </c:pt>
                <c:pt idx="185">
                  <c:v>8.22</c:v>
                </c:pt>
                <c:pt idx="186">
                  <c:v>8.2</c:v>
                </c:pt>
                <c:pt idx="187">
                  <c:v>8.11</c:v>
                </c:pt>
                <c:pt idx="188">
                  <c:v>8.08</c:v>
                </c:pt>
                <c:pt idx="189">
                  <c:v>8.02</c:v>
                </c:pt>
                <c:pt idx="190">
                  <c:v>7.98</c:v>
                </c:pt>
                <c:pt idx="191">
                  <c:v>7.91</c:v>
                </c:pt>
                <c:pt idx="192">
                  <c:v>7.85</c:v>
                </c:pt>
                <c:pt idx="193">
                  <c:v>7.79</c:v>
                </c:pt>
                <c:pt idx="194">
                  <c:v>7.69</c:v>
                </c:pt>
                <c:pt idx="195">
                  <c:v>7.6</c:v>
                </c:pt>
                <c:pt idx="196">
                  <c:v>7.46</c:v>
                </c:pt>
                <c:pt idx="197">
                  <c:v>7.37</c:v>
                </c:pt>
                <c:pt idx="198">
                  <c:v>7.24</c:v>
                </c:pt>
                <c:pt idx="199">
                  <c:v>7.1</c:v>
                </c:pt>
                <c:pt idx="200">
                  <c:v>6.98</c:v>
                </c:pt>
                <c:pt idx="201">
                  <c:v>6.86</c:v>
                </c:pt>
                <c:pt idx="202">
                  <c:v>6.78</c:v>
                </c:pt>
                <c:pt idx="203">
                  <c:v>6.71</c:v>
                </c:pt>
                <c:pt idx="204">
                  <c:v>6.61</c:v>
                </c:pt>
                <c:pt idx="205">
                  <c:v>6.58</c:v>
                </c:pt>
                <c:pt idx="206">
                  <c:v>6.52</c:v>
                </c:pt>
                <c:pt idx="207">
                  <c:v>6.46</c:v>
                </c:pt>
                <c:pt idx="208">
                  <c:v>6.44</c:v>
                </c:pt>
                <c:pt idx="209">
                  <c:v>6.41</c:v>
                </c:pt>
                <c:pt idx="210">
                  <c:v>6.39</c:v>
                </c:pt>
                <c:pt idx="211">
                  <c:v>6.37</c:v>
                </c:pt>
                <c:pt idx="212">
                  <c:v>6.35</c:v>
                </c:pt>
                <c:pt idx="213">
                  <c:v>6.32</c:v>
                </c:pt>
                <c:pt idx="214">
                  <c:v>6.28</c:v>
                </c:pt>
                <c:pt idx="215">
                  <c:v>6.22</c:v>
                </c:pt>
                <c:pt idx="216">
                  <c:v>6.1</c:v>
                </c:pt>
                <c:pt idx="217">
                  <c:v>5.96</c:v>
                </c:pt>
                <c:pt idx="218">
                  <c:v>5.9</c:v>
                </c:pt>
                <c:pt idx="219">
                  <c:v>5.77</c:v>
                </c:pt>
                <c:pt idx="220">
                  <c:v>5.64</c:v>
                </c:pt>
                <c:pt idx="221">
                  <c:v>5.53</c:v>
                </c:pt>
                <c:pt idx="222">
                  <c:v>5.46</c:v>
                </c:pt>
                <c:pt idx="223">
                  <c:v>5.34</c:v>
                </c:pt>
                <c:pt idx="224">
                  <c:v>5.3</c:v>
                </c:pt>
                <c:pt idx="225">
                  <c:v>5.2</c:v>
                </c:pt>
                <c:pt idx="226">
                  <c:v>5.14</c:v>
                </c:pt>
                <c:pt idx="227">
                  <c:v>5.09</c:v>
                </c:pt>
                <c:pt idx="228">
                  <c:v>5.01</c:v>
                </c:pt>
                <c:pt idx="229">
                  <c:v>4.94</c:v>
                </c:pt>
                <c:pt idx="230">
                  <c:v>4.83</c:v>
                </c:pt>
                <c:pt idx="231">
                  <c:v>4.78</c:v>
                </c:pt>
                <c:pt idx="232">
                  <c:v>4.7</c:v>
                </c:pt>
                <c:pt idx="233">
                  <c:v>4.64</c:v>
                </c:pt>
                <c:pt idx="234">
                  <c:v>4.6</c:v>
                </c:pt>
                <c:pt idx="235">
                  <c:v>4.59</c:v>
                </c:pt>
                <c:pt idx="236">
                  <c:v>4.58</c:v>
                </c:pt>
                <c:pt idx="237">
                  <c:v>4.57</c:v>
                </c:pt>
                <c:pt idx="238">
                  <c:v>4.59</c:v>
                </c:pt>
                <c:pt idx="239">
                  <c:v>4.62</c:v>
                </c:pt>
                <c:pt idx="240">
                  <c:v>4.62</c:v>
                </c:pt>
                <c:pt idx="241">
                  <c:v>4.7</c:v>
                </c:pt>
                <c:pt idx="242">
                  <c:v>4.75</c:v>
                </c:pt>
                <c:pt idx="243">
                  <c:v>4.78</c:v>
                </c:pt>
                <c:pt idx="244">
                  <c:v>4.88</c:v>
                </c:pt>
                <c:pt idx="245">
                  <c:v>4.97</c:v>
                </c:pt>
                <c:pt idx="246">
                  <c:v>5.1</c:v>
                </c:pt>
                <c:pt idx="247">
                  <c:v>5.32</c:v>
                </c:pt>
                <c:pt idx="248">
                  <c:v>5.59</c:v>
                </c:pt>
                <c:pt idx="249">
                  <c:v>5.97</c:v>
                </c:pt>
                <c:pt idx="250">
                  <c:v>6.49</c:v>
                </c:pt>
                <c:pt idx="251">
                  <c:v>7.16</c:v>
                </c:pt>
                <c:pt idx="252">
                  <c:v>7.97</c:v>
                </c:pt>
                <c:pt idx="253">
                  <c:v>8.91</c:v>
                </c:pt>
                <c:pt idx="254">
                  <c:v>9.95</c:v>
                </c:pt>
                <c:pt idx="255">
                  <c:v>11.05</c:v>
                </c:pt>
                <c:pt idx="256">
                  <c:v>12.28</c:v>
                </c:pt>
                <c:pt idx="257">
                  <c:v>13.57</c:v>
                </c:pt>
                <c:pt idx="258">
                  <c:v>14.9</c:v>
                </c:pt>
                <c:pt idx="259">
                  <c:v>16.27</c:v>
                </c:pt>
                <c:pt idx="260">
                  <c:v>17.68</c:v>
                </c:pt>
                <c:pt idx="261">
                  <c:v>19.08</c:v>
                </c:pt>
                <c:pt idx="262">
                  <c:v>20.55</c:v>
                </c:pt>
                <c:pt idx="263">
                  <c:v>22.04</c:v>
                </c:pt>
                <c:pt idx="264">
                  <c:v>23.53</c:v>
                </c:pt>
                <c:pt idx="265">
                  <c:v>25.07</c:v>
                </c:pt>
                <c:pt idx="266">
                  <c:v>26.65</c:v>
                </c:pt>
                <c:pt idx="267">
                  <c:v>28.23</c:v>
                </c:pt>
                <c:pt idx="268">
                  <c:v>29.82</c:v>
                </c:pt>
                <c:pt idx="269">
                  <c:v>31.44</c:v>
                </c:pt>
                <c:pt idx="270">
                  <c:v>33.05</c:v>
                </c:pt>
                <c:pt idx="271">
                  <c:v>34.66</c:v>
                </c:pt>
                <c:pt idx="272">
                  <c:v>36.27</c:v>
                </c:pt>
                <c:pt idx="273">
                  <c:v>37.82</c:v>
                </c:pt>
                <c:pt idx="274">
                  <c:v>39.32</c:v>
                </c:pt>
                <c:pt idx="275">
                  <c:v>40.8</c:v>
                </c:pt>
                <c:pt idx="276">
                  <c:v>42.18</c:v>
                </c:pt>
                <c:pt idx="277">
                  <c:v>43.48</c:v>
                </c:pt>
                <c:pt idx="278">
                  <c:v>44.73</c:v>
                </c:pt>
                <c:pt idx="279">
                  <c:v>45.92</c:v>
                </c:pt>
                <c:pt idx="280">
                  <c:v>47</c:v>
                </c:pt>
                <c:pt idx="281">
                  <c:v>48</c:v>
                </c:pt>
                <c:pt idx="282">
                  <c:v>48.96</c:v>
                </c:pt>
                <c:pt idx="283">
                  <c:v>49.84</c:v>
                </c:pt>
                <c:pt idx="284">
                  <c:v>50.58</c:v>
                </c:pt>
                <c:pt idx="285">
                  <c:v>51.29</c:v>
                </c:pt>
                <c:pt idx="286">
                  <c:v>51.9</c:v>
                </c:pt>
                <c:pt idx="287">
                  <c:v>52.49</c:v>
                </c:pt>
                <c:pt idx="288">
                  <c:v>53.01</c:v>
                </c:pt>
                <c:pt idx="289">
                  <c:v>53.43</c:v>
                </c:pt>
                <c:pt idx="290">
                  <c:v>53.84</c:v>
                </c:pt>
                <c:pt idx="291">
                  <c:v>54.18</c:v>
                </c:pt>
                <c:pt idx="292">
                  <c:v>54.52</c:v>
                </c:pt>
                <c:pt idx="293">
                  <c:v>54.75</c:v>
                </c:pt>
                <c:pt idx="294">
                  <c:v>55</c:v>
                </c:pt>
                <c:pt idx="295">
                  <c:v>55.15</c:v>
                </c:pt>
                <c:pt idx="296">
                  <c:v>55.38</c:v>
                </c:pt>
                <c:pt idx="297">
                  <c:v>55.54</c:v>
                </c:pt>
                <c:pt idx="298">
                  <c:v>55.66</c:v>
                </c:pt>
                <c:pt idx="299">
                  <c:v>55.81</c:v>
                </c:pt>
                <c:pt idx="300">
                  <c:v>55.89</c:v>
                </c:pt>
                <c:pt idx="301">
                  <c:v>56.02</c:v>
                </c:pt>
                <c:pt idx="302">
                  <c:v>56.03</c:v>
                </c:pt>
                <c:pt idx="303">
                  <c:v>56.16</c:v>
                </c:pt>
                <c:pt idx="304">
                  <c:v>56.19</c:v>
                </c:pt>
                <c:pt idx="305">
                  <c:v>56.28</c:v>
                </c:pt>
                <c:pt idx="306">
                  <c:v>56.36</c:v>
                </c:pt>
                <c:pt idx="307">
                  <c:v>56.44</c:v>
                </c:pt>
                <c:pt idx="308">
                  <c:v>56.54</c:v>
                </c:pt>
                <c:pt idx="309">
                  <c:v>56.61</c:v>
                </c:pt>
                <c:pt idx="310">
                  <c:v>56.64</c:v>
                </c:pt>
                <c:pt idx="311">
                  <c:v>56.76</c:v>
                </c:pt>
                <c:pt idx="312">
                  <c:v>56.79</c:v>
                </c:pt>
                <c:pt idx="313">
                  <c:v>56.91</c:v>
                </c:pt>
                <c:pt idx="314">
                  <c:v>56.95</c:v>
                </c:pt>
                <c:pt idx="315">
                  <c:v>57.01</c:v>
                </c:pt>
                <c:pt idx="316">
                  <c:v>57.12</c:v>
                </c:pt>
                <c:pt idx="317">
                  <c:v>57.13</c:v>
                </c:pt>
                <c:pt idx="318">
                  <c:v>57.18</c:v>
                </c:pt>
                <c:pt idx="319">
                  <c:v>57.23</c:v>
                </c:pt>
                <c:pt idx="320">
                  <c:v>57.31</c:v>
                </c:pt>
                <c:pt idx="321">
                  <c:v>57.38</c:v>
                </c:pt>
                <c:pt idx="322">
                  <c:v>57.42</c:v>
                </c:pt>
                <c:pt idx="323">
                  <c:v>57.45</c:v>
                </c:pt>
                <c:pt idx="324">
                  <c:v>57.46</c:v>
                </c:pt>
                <c:pt idx="325">
                  <c:v>57.53</c:v>
                </c:pt>
                <c:pt idx="326">
                  <c:v>57.59</c:v>
                </c:pt>
                <c:pt idx="327">
                  <c:v>57.63</c:v>
                </c:pt>
                <c:pt idx="328">
                  <c:v>57.67</c:v>
                </c:pt>
                <c:pt idx="329">
                  <c:v>57.72</c:v>
                </c:pt>
                <c:pt idx="330">
                  <c:v>57.72</c:v>
                </c:pt>
                <c:pt idx="331">
                  <c:v>57.79</c:v>
                </c:pt>
                <c:pt idx="332">
                  <c:v>57.81</c:v>
                </c:pt>
                <c:pt idx="333">
                  <c:v>57.85</c:v>
                </c:pt>
                <c:pt idx="334">
                  <c:v>57.94</c:v>
                </c:pt>
                <c:pt idx="335">
                  <c:v>57.99</c:v>
                </c:pt>
                <c:pt idx="336">
                  <c:v>58.03</c:v>
                </c:pt>
                <c:pt idx="337">
                  <c:v>58.02</c:v>
                </c:pt>
                <c:pt idx="338">
                  <c:v>58.13</c:v>
                </c:pt>
                <c:pt idx="339">
                  <c:v>58.07</c:v>
                </c:pt>
                <c:pt idx="340">
                  <c:v>58.12</c:v>
                </c:pt>
                <c:pt idx="341">
                  <c:v>58.15</c:v>
                </c:pt>
                <c:pt idx="342">
                  <c:v>58.19</c:v>
                </c:pt>
                <c:pt idx="343">
                  <c:v>58.19</c:v>
                </c:pt>
                <c:pt idx="344">
                  <c:v>58.26</c:v>
                </c:pt>
                <c:pt idx="345">
                  <c:v>58.29</c:v>
                </c:pt>
                <c:pt idx="346">
                  <c:v>58.33</c:v>
                </c:pt>
                <c:pt idx="347">
                  <c:v>58.36</c:v>
                </c:pt>
                <c:pt idx="348">
                  <c:v>58.4</c:v>
                </c:pt>
                <c:pt idx="349">
                  <c:v>58.46</c:v>
                </c:pt>
                <c:pt idx="350">
                  <c:v>58.54</c:v>
                </c:pt>
                <c:pt idx="351">
                  <c:v>58.5</c:v>
                </c:pt>
                <c:pt idx="352">
                  <c:v>58.55</c:v>
                </c:pt>
                <c:pt idx="353">
                  <c:v>58.62</c:v>
                </c:pt>
                <c:pt idx="354">
                  <c:v>58.65</c:v>
                </c:pt>
                <c:pt idx="355">
                  <c:v>58.67</c:v>
                </c:pt>
                <c:pt idx="356">
                  <c:v>58.66</c:v>
                </c:pt>
                <c:pt idx="357">
                  <c:v>58.74</c:v>
                </c:pt>
                <c:pt idx="358">
                  <c:v>58.8</c:v>
                </c:pt>
                <c:pt idx="359">
                  <c:v>58.79</c:v>
                </c:pt>
                <c:pt idx="360">
                  <c:v>58.86</c:v>
                </c:pt>
                <c:pt idx="361">
                  <c:v>58.81</c:v>
                </c:pt>
                <c:pt idx="362">
                  <c:v>58.95</c:v>
                </c:pt>
                <c:pt idx="363">
                  <c:v>58.9</c:v>
                </c:pt>
                <c:pt idx="364">
                  <c:v>59</c:v>
                </c:pt>
                <c:pt idx="365">
                  <c:v>59.01</c:v>
                </c:pt>
                <c:pt idx="366">
                  <c:v>59.03</c:v>
                </c:pt>
                <c:pt idx="367">
                  <c:v>59.07</c:v>
                </c:pt>
                <c:pt idx="368">
                  <c:v>59.06</c:v>
                </c:pt>
                <c:pt idx="369">
                  <c:v>59.11</c:v>
                </c:pt>
                <c:pt idx="370">
                  <c:v>59.13</c:v>
                </c:pt>
                <c:pt idx="371">
                  <c:v>59.16</c:v>
                </c:pt>
                <c:pt idx="372">
                  <c:v>59.12</c:v>
                </c:pt>
                <c:pt idx="373">
                  <c:v>59.23</c:v>
                </c:pt>
                <c:pt idx="374">
                  <c:v>59.12</c:v>
                </c:pt>
                <c:pt idx="375">
                  <c:v>59.19</c:v>
                </c:pt>
                <c:pt idx="376">
                  <c:v>59.27</c:v>
                </c:pt>
                <c:pt idx="377">
                  <c:v>59.25</c:v>
                </c:pt>
                <c:pt idx="378">
                  <c:v>59.24</c:v>
                </c:pt>
                <c:pt idx="379">
                  <c:v>59.24</c:v>
                </c:pt>
                <c:pt idx="380">
                  <c:v>59.28</c:v>
                </c:pt>
                <c:pt idx="381">
                  <c:v>59.28</c:v>
                </c:pt>
                <c:pt idx="382">
                  <c:v>59.26</c:v>
                </c:pt>
                <c:pt idx="383">
                  <c:v>59.2</c:v>
                </c:pt>
                <c:pt idx="384">
                  <c:v>59.36</c:v>
                </c:pt>
                <c:pt idx="385">
                  <c:v>59.26</c:v>
                </c:pt>
                <c:pt idx="386">
                  <c:v>59.32</c:v>
                </c:pt>
                <c:pt idx="387">
                  <c:v>59.2</c:v>
                </c:pt>
                <c:pt idx="388">
                  <c:v>59.24</c:v>
                </c:pt>
                <c:pt idx="389">
                  <c:v>59.27</c:v>
                </c:pt>
                <c:pt idx="390">
                  <c:v>59.27</c:v>
                </c:pt>
                <c:pt idx="391">
                  <c:v>59.25</c:v>
                </c:pt>
                <c:pt idx="392">
                  <c:v>59.19</c:v>
                </c:pt>
                <c:pt idx="393">
                  <c:v>59.21</c:v>
                </c:pt>
                <c:pt idx="394">
                  <c:v>59.22</c:v>
                </c:pt>
                <c:pt idx="395">
                  <c:v>59.13</c:v>
                </c:pt>
                <c:pt idx="396">
                  <c:v>59.09</c:v>
                </c:pt>
                <c:pt idx="397">
                  <c:v>59.19</c:v>
                </c:pt>
                <c:pt idx="398">
                  <c:v>59.04</c:v>
                </c:pt>
                <c:pt idx="399">
                  <c:v>59.03</c:v>
                </c:pt>
                <c:pt idx="400">
                  <c:v>59.13</c:v>
                </c:pt>
                <c:pt idx="401">
                  <c:v>59.16</c:v>
                </c:pt>
                <c:pt idx="402">
                  <c:v>59.02</c:v>
                </c:pt>
                <c:pt idx="403">
                  <c:v>58.99</c:v>
                </c:pt>
                <c:pt idx="404">
                  <c:v>58.97</c:v>
                </c:pt>
                <c:pt idx="405">
                  <c:v>58.8</c:v>
                </c:pt>
                <c:pt idx="406">
                  <c:v>58.85</c:v>
                </c:pt>
                <c:pt idx="407">
                  <c:v>58.66</c:v>
                </c:pt>
                <c:pt idx="408">
                  <c:v>58.68</c:v>
                </c:pt>
                <c:pt idx="409">
                  <c:v>58.65</c:v>
                </c:pt>
                <c:pt idx="410">
                  <c:v>58.5</c:v>
                </c:pt>
                <c:pt idx="411">
                  <c:v>58.54</c:v>
                </c:pt>
                <c:pt idx="412">
                  <c:v>58.48</c:v>
                </c:pt>
                <c:pt idx="413">
                  <c:v>58.41</c:v>
                </c:pt>
                <c:pt idx="414">
                  <c:v>58.25</c:v>
                </c:pt>
                <c:pt idx="415">
                  <c:v>58.1</c:v>
                </c:pt>
                <c:pt idx="416">
                  <c:v>57.82</c:v>
                </c:pt>
                <c:pt idx="417">
                  <c:v>57.87</c:v>
                </c:pt>
                <c:pt idx="418">
                  <c:v>57.66</c:v>
                </c:pt>
                <c:pt idx="419">
                  <c:v>57.34</c:v>
                </c:pt>
                <c:pt idx="420">
                  <c:v>57.08</c:v>
                </c:pt>
                <c:pt idx="421">
                  <c:v>56.94</c:v>
                </c:pt>
                <c:pt idx="422">
                  <c:v>56.64</c:v>
                </c:pt>
                <c:pt idx="423">
                  <c:v>56.66</c:v>
                </c:pt>
                <c:pt idx="424">
                  <c:v>56.53</c:v>
                </c:pt>
                <c:pt idx="425">
                  <c:v>56.25</c:v>
                </c:pt>
                <c:pt idx="426">
                  <c:v>56.18</c:v>
                </c:pt>
                <c:pt idx="427">
                  <c:v>55.93</c:v>
                </c:pt>
                <c:pt idx="428">
                  <c:v>55.78</c:v>
                </c:pt>
                <c:pt idx="429">
                  <c:v>55.85</c:v>
                </c:pt>
                <c:pt idx="430">
                  <c:v>55.94</c:v>
                </c:pt>
                <c:pt idx="431">
                  <c:v>55.66</c:v>
                </c:pt>
                <c:pt idx="432">
                  <c:v>55.64</c:v>
                </c:pt>
                <c:pt idx="433">
                  <c:v>55.64</c:v>
                </c:pt>
                <c:pt idx="434">
                  <c:v>55.38</c:v>
                </c:pt>
                <c:pt idx="435">
                  <c:v>55.68</c:v>
                </c:pt>
                <c:pt idx="436">
                  <c:v>55.51</c:v>
                </c:pt>
                <c:pt idx="437">
                  <c:v>55.71</c:v>
                </c:pt>
                <c:pt idx="438">
                  <c:v>55.32</c:v>
                </c:pt>
                <c:pt idx="439">
                  <c:v>55.81</c:v>
                </c:pt>
                <c:pt idx="440">
                  <c:v>55.11</c:v>
                </c:pt>
                <c:pt idx="441">
                  <c:v>55.8</c:v>
                </c:pt>
                <c:pt idx="442">
                  <c:v>55.69</c:v>
                </c:pt>
                <c:pt idx="443">
                  <c:v>55.62</c:v>
                </c:pt>
                <c:pt idx="444">
                  <c:v>55.33</c:v>
                </c:pt>
                <c:pt idx="445">
                  <c:v>55.94</c:v>
                </c:pt>
                <c:pt idx="446">
                  <c:v>55.91</c:v>
                </c:pt>
                <c:pt idx="447">
                  <c:v>55.84</c:v>
                </c:pt>
                <c:pt idx="448">
                  <c:v>55.75</c:v>
                </c:pt>
                <c:pt idx="449">
                  <c:v>56.16</c:v>
                </c:pt>
                <c:pt idx="450">
                  <c:v>55.89</c:v>
                </c:pt>
                <c:pt idx="451">
                  <c:v>55.86</c:v>
                </c:pt>
                <c:pt idx="452">
                  <c:v>56.6</c:v>
                </c:pt>
                <c:pt idx="453">
                  <c:v>55.77</c:v>
                </c:pt>
                <c:pt idx="454">
                  <c:v>56.01</c:v>
                </c:pt>
                <c:pt idx="455">
                  <c:v>55.39</c:v>
                </c:pt>
                <c:pt idx="456">
                  <c:v>56.39</c:v>
                </c:pt>
                <c:pt idx="457">
                  <c:v>55.76</c:v>
                </c:pt>
                <c:pt idx="458">
                  <c:v>56.27</c:v>
                </c:pt>
                <c:pt idx="459">
                  <c:v>55.67</c:v>
                </c:pt>
                <c:pt idx="460">
                  <c:v>56.42</c:v>
                </c:pt>
                <c:pt idx="461">
                  <c:v>56.42</c:v>
                </c:pt>
                <c:pt idx="462">
                  <c:v>57.08</c:v>
                </c:pt>
                <c:pt idx="463">
                  <c:v>56.36</c:v>
                </c:pt>
                <c:pt idx="464">
                  <c:v>56.78</c:v>
                </c:pt>
                <c:pt idx="465">
                  <c:v>56.48</c:v>
                </c:pt>
                <c:pt idx="466">
                  <c:v>56.61</c:v>
                </c:pt>
                <c:pt idx="467">
                  <c:v>57.19</c:v>
                </c:pt>
                <c:pt idx="468">
                  <c:v>56.69</c:v>
                </c:pt>
                <c:pt idx="469">
                  <c:v>57.06</c:v>
                </c:pt>
                <c:pt idx="470">
                  <c:v>56.3</c:v>
                </c:pt>
                <c:pt idx="471">
                  <c:v>56.59</c:v>
                </c:pt>
                <c:pt idx="472">
                  <c:v>57.23</c:v>
                </c:pt>
                <c:pt idx="473">
                  <c:v>56.59</c:v>
                </c:pt>
                <c:pt idx="474">
                  <c:v>57</c:v>
                </c:pt>
                <c:pt idx="475">
                  <c:v>57.64</c:v>
                </c:pt>
                <c:pt idx="476">
                  <c:v>57.64</c:v>
                </c:pt>
                <c:pt idx="477">
                  <c:v>57.48</c:v>
                </c:pt>
                <c:pt idx="478">
                  <c:v>56.17</c:v>
                </c:pt>
                <c:pt idx="479">
                  <c:v>54.04</c:v>
                </c:pt>
                <c:pt idx="480">
                  <c:v>51.44</c:v>
                </c:pt>
                <c:pt idx="481">
                  <c:v>49.86</c:v>
                </c:pt>
                <c:pt idx="482">
                  <c:v>48.6</c:v>
                </c:pt>
                <c:pt idx="483">
                  <c:v>48.27</c:v>
                </c:pt>
                <c:pt idx="484">
                  <c:v>48.35</c:v>
                </c:pt>
                <c:pt idx="485">
                  <c:v>48.85</c:v>
                </c:pt>
                <c:pt idx="486">
                  <c:v>49.25</c:v>
                </c:pt>
                <c:pt idx="487">
                  <c:v>49.42</c:v>
                </c:pt>
                <c:pt idx="488">
                  <c:v>49.44</c:v>
                </c:pt>
                <c:pt idx="489">
                  <c:v>48.87</c:v>
                </c:pt>
                <c:pt idx="490">
                  <c:v>47.78</c:v>
                </c:pt>
                <c:pt idx="491">
                  <c:v>45.83</c:v>
                </c:pt>
                <c:pt idx="492">
                  <c:v>43.32</c:v>
                </c:pt>
                <c:pt idx="493">
                  <c:v>40.63</c:v>
                </c:pt>
                <c:pt idx="494">
                  <c:v>37.63</c:v>
                </c:pt>
                <c:pt idx="495">
                  <c:v>33.63</c:v>
                </c:pt>
                <c:pt idx="496">
                  <c:v>28.02</c:v>
                </c:pt>
                <c:pt idx="497">
                  <c:v>22.14</c:v>
                </c:pt>
                <c:pt idx="498">
                  <c:v>17.8</c:v>
                </c:pt>
                <c:pt idx="499">
                  <c:v>15.65</c:v>
                </c:pt>
                <c:pt idx="500">
                  <c:v>14.74</c:v>
                </c:pt>
                <c:pt idx="501">
                  <c:v>14.49</c:v>
                </c:pt>
                <c:pt idx="502">
                  <c:v>14.91</c:v>
                </c:pt>
                <c:pt idx="503">
                  <c:v>15.8</c:v>
                </c:pt>
                <c:pt idx="504">
                  <c:v>16.9</c:v>
                </c:pt>
                <c:pt idx="505">
                  <c:v>18.17</c:v>
                </c:pt>
                <c:pt idx="506">
                  <c:v>19.56</c:v>
                </c:pt>
                <c:pt idx="507">
                  <c:v>20.97</c:v>
                </c:pt>
                <c:pt idx="508">
                  <c:v>22.37</c:v>
                </c:pt>
                <c:pt idx="509">
                  <c:v>23.6</c:v>
                </c:pt>
                <c:pt idx="510">
                  <c:v>24.57</c:v>
                </c:pt>
                <c:pt idx="511">
                  <c:v>25.45</c:v>
                </c:pt>
                <c:pt idx="512">
                  <c:v>26.06</c:v>
                </c:pt>
                <c:pt idx="513">
                  <c:v>26.78</c:v>
                </c:pt>
                <c:pt idx="514">
                  <c:v>27.19</c:v>
                </c:pt>
                <c:pt idx="515">
                  <c:v>27.42</c:v>
                </c:pt>
                <c:pt idx="516">
                  <c:v>27.81</c:v>
                </c:pt>
                <c:pt idx="517">
                  <c:v>27.94</c:v>
                </c:pt>
                <c:pt idx="518">
                  <c:v>27.84</c:v>
                </c:pt>
                <c:pt idx="519">
                  <c:v>27.48</c:v>
                </c:pt>
                <c:pt idx="520">
                  <c:v>27.06</c:v>
                </c:pt>
                <c:pt idx="521">
                  <c:v>26.57</c:v>
                </c:pt>
                <c:pt idx="522">
                  <c:v>25.98</c:v>
                </c:pt>
                <c:pt idx="523">
                  <c:v>25.47</c:v>
                </c:pt>
                <c:pt idx="524">
                  <c:v>24.99</c:v>
                </c:pt>
                <c:pt idx="525">
                  <c:v>24.72</c:v>
                </c:pt>
                <c:pt idx="526">
                  <c:v>24.5</c:v>
                </c:pt>
                <c:pt idx="527">
                  <c:v>24.29</c:v>
                </c:pt>
                <c:pt idx="528">
                  <c:v>23.6</c:v>
                </c:pt>
                <c:pt idx="529">
                  <c:v>23.37</c:v>
                </c:pt>
                <c:pt idx="530">
                  <c:v>22.49</c:v>
                </c:pt>
                <c:pt idx="531">
                  <c:v>21.14</c:v>
                </c:pt>
                <c:pt idx="532">
                  <c:v>18.83</c:v>
                </c:pt>
                <c:pt idx="533">
                  <c:v>15.52</c:v>
                </c:pt>
                <c:pt idx="534">
                  <c:v>12.55</c:v>
                </c:pt>
                <c:pt idx="535">
                  <c:v>10.79</c:v>
                </c:pt>
                <c:pt idx="536">
                  <c:v>9.71</c:v>
                </c:pt>
                <c:pt idx="537">
                  <c:v>9.41</c:v>
                </c:pt>
                <c:pt idx="538">
                  <c:v>9.11</c:v>
                </c:pt>
                <c:pt idx="539">
                  <c:v>9.32</c:v>
                </c:pt>
                <c:pt idx="540">
                  <c:v>9.25</c:v>
                </c:pt>
                <c:pt idx="541">
                  <c:v>9.49</c:v>
                </c:pt>
                <c:pt idx="542">
                  <c:v>13.62</c:v>
                </c:pt>
                <c:pt idx="543">
                  <c:v>10.74</c:v>
                </c:pt>
                <c:pt idx="544">
                  <c:v>10.9</c:v>
                </c:pt>
                <c:pt idx="545">
                  <c:v>11.66</c:v>
                </c:pt>
                <c:pt idx="546">
                  <c:v>11.74</c:v>
                </c:pt>
                <c:pt idx="547">
                  <c:v>12.43</c:v>
                </c:pt>
                <c:pt idx="548">
                  <c:v>12.37</c:v>
                </c:pt>
                <c:pt idx="549">
                  <c:v>13.14</c:v>
                </c:pt>
                <c:pt idx="550">
                  <c:v>13.16</c:v>
                </c:pt>
                <c:pt idx="551">
                  <c:v>13.78</c:v>
                </c:pt>
                <c:pt idx="552">
                  <c:v>13.7</c:v>
                </c:pt>
                <c:pt idx="553">
                  <c:v>14.29</c:v>
                </c:pt>
                <c:pt idx="554">
                  <c:v>14.13</c:v>
                </c:pt>
                <c:pt idx="555">
                  <c:v>14.66</c:v>
                </c:pt>
                <c:pt idx="556">
                  <c:v>14.22</c:v>
                </c:pt>
                <c:pt idx="557">
                  <c:v>14.71</c:v>
                </c:pt>
                <c:pt idx="558">
                  <c:v>14.3</c:v>
                </c:pt>
                <c:pt idx="559">
                  <c:v>14.83</c:v>
                </c:pt>
                <c:pt idx="560">
                  <c:v>14.14</c:v>
                </c:pt>
                <c:pt idx="561">
                  <c:v>14.8</c:v>
                </c:pt>
                <c:pt idx="562">
                  <c:v>13.3</c:v>
                </c:pt>
                <c:pt idx="563">
                  <c:v>13.61</c:v>
                </c:pt>
                <c:pt idx="564">
                  <c:v>12.59</c:v>
                </c:pt>
                <c:pt idx="565">
                  <c:v>13.15</c:v>
                </c:pt>
                <c:pt idx="566">
                  <c:v>11.74</c:v>
                </c:pt>
                <c:pt idx="567">
                  <c:v>12.48</c:v>
                </c:pt>
                <c:pt idx="568">
                  <c:v>11.03</c:v>
                </c:pt>
                <c:pt idx="569">
                  <c:v>11.9</c:v>
                </c:pt>
                <c:pt idx="570">
                  <c:v>10.52</c:v>
                </c:pt>
                <c:pt idx="571">
                  <c:v>11.49</c:v>
                </c:pt>
                <c:pt idx="572">
                  <c:v>10.44</c:v>
                </c:pt>
                <c:pt idx="573">
                  <c:v>11.32</c:v>
                </c:pt>
                <c:pt idx="574">
                  <c:v>10.15</c:v>
                </c:pt>
                <c:pt idx="575">
                  <c:v>10.55</c:v>
                </c:pt>
                <c:pt idx="576">
                  <c:v>9.15</c:v>
                </c:pt>
                <c:pt idx="577">
                  <c:v>9.61</c:v>
                </c:pt>
                <c:pt idx="578">
                  <c:v>8.29</c:v>
                </c:pt>
                <c:pt idx="579">
                  <c:v>9.3</c:v>
                </c:pt>
                <c:pt idx="580">
                  <c:v>7.74</c:v>
                </c:pt>
                <c:pt idx="581">
                  <c:v>8.71</c:v>
                </c:pt>
                <c:pt idx="582">
                  <c:v>7.66</c:v>
                </c:pt>
                <c:pt idx="583">
                  <c:v>7.98</c:v>
                </c:pt>
                <c:pt idx="584">
                  <c:v>6.42</c:v>
                </c:pt>
                <c:pt idx="585">
                  <c:v>8.1</c:v>
                </c:pt>
                <c:pt idx="586">
                  <c:v>5.09</c:v>
                </c:pt>
                <c:pt idx="587">
                  <c:v>8.01</c:v>
                </c:pt>
                <c:pt idx="588">
                  <c:v>6.63</c:v>
                </c:pt>
                <c:pt idx="589">
                  <c:v>8.62</c:v>
                </c:pt>
                <c:pt idx="590">
                  <c:v>7.79</c:v>
                </c:pt>
                <c:pt idx="591">
                  <c:v>10.07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23.06</c:v>
                </c:pt>
                <c:pt idx="1">
                  <c:v>19.97</c:v>
                </c:pt>
                <c:pt idx="2">
                  <c:v>21.88</c:v>
                </c:pt>
                <c:pt idx="3">
                  <c:v>24.8</c:v>
                </c:pt>
                <c:pt idx="4">
                  <c:v>21.21</c:v>
                </c:pt>
                <c:pt idx="5">
                  <c:v>19.62</c:v>
                </c:pt>
                <c:pt idx="6">
                  <c:v>22.14</c:v>
                </c:pt>
                <c:pt idx="7">
                  <c:v>23.17</c:v>
                </c:pt>
                <c:pt idx="8">
                  <c:v>20.1</c:v>
                </c:pt>
                <c:pt idx="9">
                  <c:v>24.45</c:v>
                </c:pt>
                <c:pt idx="10">
                  <c:v>22.78</c:v>
                </c:pt>
                <c:pt idx="11">
                  <c:v>23.19</c:v>
                </c:pt>
                <c:pt idx="12">
                  <c:v>19.16</c:v>
                </c:pt>
                <c:pt idx="13">
                  <c:v>22.71</c:v>
                </c:pt>
                <c:pt idx="14">
                  <c:v>21.74</c:v>
                </c:pt>
                <c:pt idx="15">
                  <c:v>20.63</c:v>
                </c:pt>
                <c:pt idx="16">
                  <c:v>21.52</c:v>
                </c:pt>
                <c:pt idx="17">
                  <c:v>22.12</c:v>
                </c:pt>
                <c:pt idx="18">
                  <c:v>21.36</c:v>
                </c:pt>
                <c:pt idx="19">
                  <c:v>20.28</c:v>
                </c:pt>
                <c:pt idx="20">
                  <c:v>20.5</c:v>
                </c:pt>
                <c:pt idx="21">
                  <c:v>21.11</c:v>
                </c:pt>
                <c:pt idx="22">
                  <c:v>22.51</c:v>
                </c:pt>
                <c:pt idx="23">
                  <c:v>17.8</c:v>
                </c:pt>
                <c:pt idx="24">
                  <c:v>19.57</c:v>
                </c:pt>
                <c:pt idx="25">
                  <c:v>21.94</c:v>
                </c:pt>
                <c:pt idx="26">
                  <c:v>18.3</c:v>
                </c:pt>
                <c:pt idx="27">
                  <c:v>19.1</c:v>
                </c:pt>
                <c:pt idx="28">
                  <c:v>16.67</c:v>
                </c:pt>
                <c:pt idx="29">
                  <c:v>17.4</c:v>
                </c:pt>
                <c:pt idx="30">
                  <c:v>17.87</c:v>
                </c:pt>
                <c:pt idx="31">
                  <c:v>17.97</c:v>
                </c:pt>
                <c:pt idx="32">
                  <c:v>15.78</c:v>
                </c:pt>
                <c:pt idx="33">
                  <c:v>16.59</c:v>
                </c:pt>
                <c:pt idx="34">
                  <c:v>14.7</c:v>
                </c:pt>
                <c:pt idx="35">
                  <c:v>16.47</c:v>
                </c:pt>
                <c:pt idx="36">
                  <c:v>12.17</c:v>
                </c:pt>
                <c:pt idx="37">
                  <c:v>12.61</c:v>
                </c:pt>
                <c:pt idx="38">
                  <c:v>11.31</c:v>
                </c:pt>
                <c:pt idx="39">
                  <c:v>11.28</c:v>
                </c:pt>
                <c:pt idx="40">
                  <c:v>12.16</c:v>
                </c:pt>
                <c:pt idx="41">
                  <c:v>11.7</c:v>
                </c:pt>
                <c:pt idx="42">
                  <c:v>11.43</c:v>
                </c:pt>
                <c:pt idx="43">
                  <c:v>9.86</c:v>
                </c:pt>
                <c:pt idx="44">
                  <c:v>10</c:v>
                </c:pt>
                <c:pt idx="45">
                  <c:v>9.71</c:v>
                </c:pt>
                <c:pt idx="46">
                  <c:v>9.73</c:v>
                </c:pt>
                <c:pt idx="47">
                  <c:v>9.27</c:v>
                </c:pt>
                <c:pt idx="48">
                  <c:v>8.36</c:v>
                </c:pt>
                <c:pt idx="49">
                  <c:v>8.58</c:v>
                </c:pt>
                <c:pt idx="50">
                  <c:v>8.77</c:v>
                </c:pt>
                <c:pt idx="51">
                  <c:v>8.12</c:v>
                </c:pt>
                <c:pt idx="52">
                  <c:v>6.89</c:v>
                </c:pt>
                <c:pt idx="53">
                  <c:v>7.6</c:v>
                </c:pt>
                <c:pt idx="54">
                  <c:v>7.54</c:v>
                </c:pt>
                <c:pt idx="55">
                  <c:v>8.04</c:v>
                </c:pt>
                <c:pt idx="56">
                  <c:v>7.12</c:v>
                </c:pt>
                <c:pt idx="57">
                  <c:v>6.77</c:v>
                </c:pt>
                <c:pt idx="58">
                  <c:v>6.09</c:v>
                </c:pt>
                <c:pt idx="59">
                  <c:v>6.28</c:v>
                </c:pt>
                <c:pt idx="60">
                  <c:v>6.22</c:v>
                </c:pt>
                <c:pt idx="61">
                  <c:v>6.17</c:v>
                </c:pt>
                <c:pt idx="62">
                  <c:v>5.89</c:v>
                </c:pt>
                <c:pt idx="63">
                  <c:v>5.32</c:v>
                </c:pt>
                <c:pt idx="64">
                  <c:v>5.59</c:v>
                </c:pt>
                <c:pt idx="65">
                  <c:v>5.57</c:v>
                </c:pt>
                <c:pt idx="66">
                  <c:v>5.82</c:v>
                </c:pt>
                <c:pt idx="67">
                  <c:v>5.26</c:v>
                </c:pt>
                <c:pt idx="68">
                  <c:v>5.36</c:v>
                </c:pt>
                <c:pt idx="69">
                  <c:v>5.24</c:v>
                </c:pt>
                <c:pt idx="70">
                  <c:v>5.41</c:v>
                </c:pt>
                <c:pt idx="71">
                  <c:v>5.24</c:v>
                </c:pt>
                <c:pt idx="72">
                  <c:v>5.48</c:v>
                </c:pt>
                <c:pt idx="73">
                  <c:v>5.21</c:v>
                </c:pt>
                <c:pt idx="74">
                  <c:v>5.23</c:v>
                </c:pt>
                <c:pt idx="75">
                  <c:v>5.38</c:v>
                </c:pt>
                <c:pt idx="76">
                  <c:v>4.99</c:v>
                </c:pt>
                <c:pt idx="77">
                  <c:v>4.96</c:v>
                </c:pt>
                <c:pt idx="78">
                  <c:v>4.68</c:v>
                </c:pt>
                <c:pt idx="79">
                  <c:v>4.8</c:v>
                </c:pt>
                <c:pt idx="80">
                  <c:v>4.76</c:v>
                </c:pt>
                <c:pt idx="81">
                  <c:v>4.75</c:v>
                </c:pt>
                <c:pt idx="82">
                  <c:v>4.44</c:v>
                </c:pt>
                <c:pt idx="83">
                  <c:v>4.48</c:v>
                </c:pt>
                <c:pt idx="84">
                  <c:v>4.25</c:v>
                </c:pt>
                <c:pt idx="85">
                  <c:v>4.43</c:v>
                </c:pt>
                <c:pt idx="86">
                  <c:v>4.5</c:v>
                </c:pt>
                <c:pt idx="87">
                  <c:v>4.69</c:v>
                </c:pt>
                <c:pt idx="88">
                  <c:v>4.57</c:v>
                </c:pt>
                <c:pt idx="89">
                  <c:v>4.49</c:v>
                </c:pt>
                <c:pt idx="90">
                  <c:v>4.49</c:v>
                </c:pt>
                <c:pt idx="91">
                  <c:v>4.43</c:v>
                </c:pt>
                <c:pt idx="92">
                  <c:v>4.39</c:v>
                </c:pt>
                <c:pt idx="93">
                  <c:v>4.29</c:v>
                </c:pt>
                <c:pt idx="94">
                  <c:v>4.37</c:v>
                </c:pt>
                <c:pt idx="95">
                  <c:v>4.38</c:v>
                </c:pt>
                <c:pt idx="96">
                  <c:v>4.51</c:v>
                </c:pt>
                <c:pt idx="97">
                  <c:v>4.47</c:v>
                </c:pt>
                <c:pt idx="98">
                  <c:v>4.54</c:v>
                </c:pt>
                <c:pt idx="99">
                  <c:v>4.31</c:v>
                </c:pt>
                <c:pt idx="100">
                  <c:v>4.24</c:v>
                </c:pt>
                <c:pt idx="101">
                  <c:v>4.29</c:v>
                </c:pt>
                <c:pt idx="102">
                  <c:v>4.25</c:v>
                </c:pt>
                <c:pt idx="103">
                  <c:v>4.2</c:v>
                </c:pt>
                <c:pt idx="104">
                  <c:v>4.21</c:v>
                </c:pt>
                <c:pt idx="105">
                  <c:v>4.06</c:v>
                </c:pt>
                <c:pt idx="106">
                  <c:v>4.1</c:v>
                </c:pt>
                <c:pt idx="107">
                  <c:v>4.13</c:v>
                </c:pt>
                <c:pt idx="108">
                  <c:v>4.02</c:v>
                </c:pt>
                <c:pt idx="109">
                  <c:v>4.06</c:v>
                </c:pt>
                <c:pt idx="110">
                  <c:v>4.18</c:v>
                </c:pt>
                <c:pt idx="111">
                  <c:v>4.1</c:v>
                </c:pt>
                <c:pt idx="112">
                  <c:v>4.16</c:v>
                </c:pt>
                <c:pt idx="113">
                  <c:v>4.09</c:v>
                </c:pt>
                <c:pt idx="114">
                  <c:v>4.17</c:v>
                </c:pt>
                <c:pt idx="115">
                  <c:v>4</c:v>
                </c:pt>
                <c:pt idx="116">
                  <c:v>4.04</c:v>
                </c:pt>
                <c:pt idx="117">
                  <c:v>4.04</c:v>
                </c:pt>
                <c:pt idx="118">
                  <c:v>4.09</c:v>
                </c:pt>
                <c:pt idx="119">
                  <c:v>4.02</c:v>
                </c:pt>
                <c:pt idx="120">
                  <c:v>4.05</c:v>
                </c:pt>
                <c:pt idx="121">
                  <c:v>4.1</c:v>
                </c:pt>
                <c:pt idx="122">
                  <c:v>4.1</c:v>
                </c:pt>
                <c:pt idx="123">
                  <c:v>4.16</c:v>
                </c:pt>
                <c:pt idx="124">
                  <c:v>4.13</c:v>
                </c:pt>
                <c:pt idx="125">
                  <c:v>4.2</c:v>
                </c:pt>
                <c:pt idx="126">
                  <c:v>4.33</c:v>
                </c:pt>
                <c:pt idx="127">
                  <c:v>4.53</c:v>
                </c:pt>
                <c:pt idx="128">
                  <c:v>4.59</c:v>
                </c:pt>
                <c:pt idx="129">
                  <c:v>4.71</c:v>
                </c:pt>
                <c:pt idx="130">
                  <c:v>4.83</c:v>
                </c:pt>
                <c:pt idx="131">
                  <c:v>5</c:v>
                </c:pt>
                <c:pt idx="132">
                  <c:v>5.13</c:v>
                </c:pt>
                <c:pt idx="133">
                  <c:v>5.27</c:v>
                </c:pt>
                <c:pt idx="134">
                  <c:v>5.52</c:v>
                </c:pt>
                <c:pt idx="135">
                  <c:v>5.73</c:v>
                </c:pt>
                <c:pt idx="136">
                  <c:v>6.05</c:v>
                </c:pt>
                <c:pt idx="137">
                  <c:v>6.33</c:v>
                </c:pt>
                <c:pt idx="138">
                  <c:v>6.61</c:v>
                </c:pt>
                <c:pt idx="139">
                  <c:v>6.89</c:v>
                </c:pt>
                <c:pt idx="140">
                  <c:v>7.19</c:v>
                </c:pt>
                <c:pt idx="141">
                  <c:v>7.47</c:v>
                </c:pt>
                <c:pt idx="142">
                  <c:v>7.73</c:v>
                </c:pt>
                <c:pt idx="143">
                  <c:v>7.9</c:v>
                </c:pt>
                <c:pt idx="144">
                  <c:v>8.1</c:v>
                </c:pt>
                <c:pt idx="145">
                  <c:v>8.23</c:v>
                </c:pt>
                <c:pt idx="146">
                  <c:v>8.41</c:v>
                </c:pt>
                <c:pt idx="147">
                  <c:v>8.49</c:v>
                </c:pt>
                <c:pt idx="148">
                  <c:v>8.57</c:v>
                </c:pt>
                <c:pt idx="149">
                  <c:v>8.7</c:v>
                </c:pt>
                <c:pt idx="150">
                  <c:v>8.7</c:v>
                </c:pt>
                <c:pt idx="151">
                  <c:v>8.77</c:v>
                </c:pt>
                <c:pt idx="152">
                  <c:v>8.74</c:v>
                </c:pt>
                <c:pt idx="153">
                  <c:v>8.78</c:v>
                </c:pt>
                <c:pt idx="154">
                  <c:v>8.8</c:v>
                </c:pt>
                <c:pt idx="155">
                  <c:v>8.83</c:v>
                </c:pt>
                <c:pt idx="156">
                  <c:v>8.87</c:v>
                </c:pt>
                <c:pt idx="157">
                  <c:v>8.91</c:v>
                </c:pt>
                <c:pt idx="158">
                  <c:v>8.95</c:v>
                </c:pt>
                <c:pt idx="159">
                  <c:v>8.93</c:v>
                </c:pt>
                <c:pt idx="160">
                  <c:v>8.95</c:v>
                </c:pt>
                <c:pt idx="161">
                  <c:v>8.94</c:v>
                </c:pt>
                <c:pt idx="162">
                  <c:v>8.85</c:v>
                </c:pt>
                <c:pt idx="163">
                  <c:v>8.77</c:v>
                </c:pt>
                <c:pt idx="164">
                  <c:v>8.65</c:v>
                </c:pt>
                <c:pt idx="165">
                  <c:v>8.5</c:v>
                </c:pt>
                <c:pt idx="166">
                  <c:v>8.4</c:v>
                </c:pt>
                <c:pt idx="167">
                  <c:v>8.23</c:v>
                </c:pt>
                <c:pt idx="168">
                  <c:v>8.06</c:v>
                </c:pt>
                <c:pt idx="169">
                  <c:v>7.9</c:v>
                </c:pt>
                <c:pt idx="170">
                  <c:v>7.67</c:v>
                </c:pt>
                <c:pt idx="171">
                  <c:v>7.51</c:v>
                </c:pt>
                <c:pt idx="172">
                  <c:v>7.28</c:v>
                </c:pt>
                <c:pt idx="173">
                  <c:v>7.1</c:v>
                </c:pt>
                <c:pt idx="174">
                  <c:v>6.93</c:v>
                </c:pt>
                <c:pt idx="175">
                  <c:v>6.76</c:v>
                </c:pt>
                <c:pt idx="176">
                  <c:v>6.64</c:v>
                </c:pt>
                <c:pt idx="177">
                  <c:v>6.48</c:v>
                </c:pt>
                <c:pt idx="178">
                  <c:v>6.36</c:v>
                </c:pt>
                <c:pt idx="179">
                  <c:v>6.32</c:v>
                </c:pt>
                <c:pt idx="180">
                  <c:v>6.19</c:v>
                </c:pt>
                <c:pt idx="181">
                  <c:v>6.1</c:v>
                </c:pt>
                <c:pt idx="182">
                  <c:v>6.04</c:v>
                </c:pt>
                <c:pt idx="183">
                  <c:v>5.98</c:v>
                </c:pt>
                <c:pt idx="184">
                  <c:v>5.91</c:v>
                </c:pt>
                <c:pt idx="185">
                  <c:v>5.84</c:v>
                </c:pt>
                <c:pt idx="186">
                  <c:v>5.78</c:v>
                </c:pt>
                <c:pt idx="187">
                  <c:v>5.78</c:v>
                </c:pt>
                <c:pt idx="188">
                  <c:v>5.74</c:v>
                </c:pt>
                <c:pt idx="189">
                  <c:v>5.66</c:v>
                </c:pt>
                <c:pt idx="190">
                  <c:v>5.62</c:v>
                </c:pt>
                <c:pt idx="191">
                  <c:v>5.6</c:v>
                </c:pt>
                <c:pt idx="192">
                  <c:v>5.56</c:v>
                </c:pt>
                <c:pt idx="193">
                  <c:v>5.5</c:v>
                </c:pt>
                <c:pt idx="194">
                  <c:v>5.42</c:v>
                </c:pt>
                <c:pt idx="195">
                  <c:v>5.36</c:v>
                </c:pt>
                <c:pt idx="196">
                  <c:v>5.28</c:v>
                </c:pt>
                <c:pt idx="197">
                  <c:v>5.2</c:v>
                </c:pt>
                <c:pt idx="198">
                  <c:v>5.13</c:v>
                </c:pt>
                <c:pt idx="199">
                  <c:v>5.05</c:v>
                </c:pt>
                <c:pt idx="200">
                  <c:v>4.98</c:v>
                </c:pt>
                <c:pt idx="201">
                  <c:v>4.91</c:v>
                </c:pt>
                <c:pt idx="202">
                  <c:v>4.88</c:v>
                </c:pt>
                <c:pt idx="203">
                  <c:v>4.8</c:v>
                </c:pt>
                <c:pt idx="204">
                  <c:v>4.76</c:v>
                </c:pt>
                <c:pt idx="205">
                  <c:v>4.74</c:v>
                </c:pt>
                <c:pt idx="206">
                  <c:v>4.72</c:v>
                </c:pt>
                <c:pt idx="207">
                  <c:v>4.65</c:v>
                </c:pt>
                <c:pt idx="208">
                  <c:v>4.62</c:v>
                </c:pt>
                <c:pt idx="209">
                  <c:v>4.64</c:v>
                </c:pt>
                <c:pt idx="210">
                  <c:v>4.65</c:v>
                </c:pt>
                <c:pt idx="211">
                  <c:v>4.61</c:v>
                </c:pt>
                <c:pt idx="212">
                  <c:v>4.58</c:v>
                </c:pt>
                <c:pt idx="213">
                  <c:v>4.58</c:v>
                </c:pt>
                <c:pt idx="214">
                  <c:v>4.5</c:v>
                </c:pt>
                <c:pt idx="215">
                  <c:v>4.43</c:v>
                </c:pt>
                <c:pt idx="216">
                  <c:v>4.39</c:v>
                </c:pt>
                <c:pt idx="217">
                  <c:v>4.3</c:v>
                </c:pt>
                <c:pt idx="218">
                  <c:v>4.2</c:v>
                </c:pt>
                <c:pt idx="219">
                  <c:v>4.12</c:v>
                </c:pt>
                <c:pt idx="220">
                  <c:v>4.01</c:v>
                </c:pt>
                <c:pt idx="221">
                  <c:v>3.93</c:v>
                </c:pt>
                <c:pt idx="222">
                  <c:v>3.87</c:v>
                </c:pt>
                <c:pt idx="223">
                  <c:v>3.83</c:v>
                </c:pt>
                <c:pt idx="224">
                  <c:v>3.76</c:v>
                </c:pt>
                <c:pt idx="225">
                  <c:v>3.72</c:v>
                </c:pt>
                <c:pt idx="226">
                  <c:v>3.67</c:v>
                </c:pt>
                <c:pt idx="227">
                  <c:v>3.64</c:v>
                </c:pt>
                <c:pt idx="228">
                  <c:v>3.62</c:v>
                </c:pt>
                <c:pt idx="229">
                  <c:v>3.59</c:v>
                </c:pt>
                <c:pt idx="230">
                  <c:v>3.54</c:v>
                </c:pt>
                <c:pt idx="231">
                  <c:v>3.49</c:v>
                </c:pt>
                <c:pt idx="232">
                  <c:v>3.46</c:v>
                </c:pt>
                <c:pt idx="233">
                  <c:v>3.44</c:v>
                </c:pt>
                <c:pt idx="234">
                  <c:v>3.41</c:v>
                </c:pt>
                <c:pt idx="235">
                  <c:v>3.42</c:v>
                </c:pt>
                <c:pt idx="236">
                  <c:v>3.4</c:v>
                </c:pt>
                <c:pt idx="237">
                  <c:v>3.41</c:v>
                </c:pt>
                <c:pt idx="238">
                  <c:v>3.44</c:v>
                </c:pt>
                <c:pt idx="239">
                  <c:v>3.49</c:v>
                </c:pt>
                <c:pt idx="240">
                  <c:v>3.53</c:v>
                </c:pt>
                <c:pt idx="241">
                  <c:v>3.56</c:v>
                </c:pt>
                <c:pt idx="242">
                  <c:v>3.59</c:v>
                </c:pt>
                <c:pt idx="243">
                  <c:v>3.65</c:v>
                </c:pt>
                <c:pt idx="244">
                  <c:v>3.7</c:v>
                </c:pt>
                <c:pt idx="245">
                  <c:v>3.76</c:v>
                </c:pt>
                <c:pt idx="246">
                  <c:v>3.86</c:v>
                </c:pt>
                <c:pt idx="247">
                  <c:v>3.96</c:v>
                </c:pt>
                <c:pt idx="248">
                  <c:v>4.14</c:v>
                </c:pt>
                <c:pt idx="249">
                  <c:v>4.4</c:v>
                </c:pt>
                <c:pt idx="250">
                  <c:v>4.74</c:v>
                </c:pt>
                <c:pt idx="251">
                  <c:v>5.15</c:v>
                </c:pt>
                <c:pt idx="252">
                  <c:v>5.71</c:v>
                </c:pt>
                <c:pt idx="253">
                  <c:v>6.38</c:v>
                </c:pt>
                <c:pt idx="254">
                  <c:v>7.1</c:v>
                </c:pt>
                <c:pt idx="255">
                  <c:v>7.91</c:v>
                </c:pt>
                <c:pt idx="256">
                  <c:v>8.79</c:v>
                </c:pt>
                <c:pt idx="257">
                  <c:v>9.71</c:v>
                </c:pt>
                <c:pt idx="258">
                  <c:v>10.65</c:v>
                </c:pt>
                <c:pt idx="259">
                  <c:v>11.64</c:v>
                </c:pt>
                <c:pt idx="260">
                  <c:v>12.62</c:v>
                </c:pt>
                <c:pt idx="261">
                  <c:v>13.62</c:v>
                </c:pt>
                <c:pt idx="262">
                  <c:v>14.62</c:v>
                </c:pt>
                <c:pt idx="263">
                  <c:v>15.69</c:v>
                </c:pt>
                <c:pt idx="264">
                  <c:v>16.71</c:v>
                </c:pt>
                <c:pt idx="265">
                  <c:v>17.78</c:v>
                </c:pt>
                <c:pt idx="266">
                  <c:v>18.87</c:v>
                </c:pt>
                <c:pt idx="267">
                  <c:v>19.95</c:v>
                </c:pt>
                <c:pt idx="268">
                  <c:v>21.02</c:v>
                </c:pt>
                <c:pt idx="269">
                  <c:v>22.08</c:v>
                </c:pt>
                <c:pt idx="270">
                  <c:v>23.11</c:v>
                </c:pt>
                <c:pt idx="271">
                  <c:v>24.16</c:v>
                </c:pt>
                <c:pt idx="272">
                  <c:v>25.16</c:v>
                </c:pt>
                <c:pt idx="273">
                  <c:v>26.12</c:v>
                </c:pt>
                <c:pt idx="274">
                  <c:v>27.05</c:v>
                </c:pt>
                <c:pt idx="275">
                  <c:v>27.91</c:v>
                </c:pt>
                <c:pt idx="276">
                  <c:v>28.73</c:v>
                </c:pt>
                <c:pt idx="277">
                  <c:v>29.49</c:v>
                </c:pt>
                <c:pt idx="278">
                  <c:v>30.18</c:v>
                </c:pt>
                <c:pt idx="279">
                  <c:v>30.81</c:v>
                </c:pt>
                <c:pt idx="280">
                  <c:v>31.4</c:v>
                </c:pt>
                <c:pt idx="281">
                  <c:v>31.96</c:v>
                </c:pt>
                <c:pt idx="282">
                  <c:v>32.41</c:v>
                </c:pt>
                <c:pt idx="283">
                  <c:v>32.91</c:v>
                </c:pt>
                <c:pt idx="284">
                  <c:v>33.28</c:v>
                </c:pt>
                <c:pt idx="285">
                  <c:v>33.61</c:v>
                </c:pt>
                <c:pt idx="286">
                  <c:v>33.93</c:v>
                </c:pt>
                <c:pt idx="287">
                  <c:v>34.24</c:v>
                </c:pt>
                <c:pt idx="288">
                  <c:v>34.51</c:v>
                </c:pt>
                <c:pt idx="289">
                  <c:v>34.68</c:v>
                </c:pt>
                <c:pt idx="290">
                  <c:v>34.88</c:v>
                </c:pt>
                <c:pt idx="291">
                  <c:v>35.07</c:v>
                </c:pt>
                <c:pt idx="292">
                  <c:v>35.22</c:v>
                </c:pt>
                <c:pt idx="293">
                  <c:v>35.33</c:v>
                </c:pt>
                <c:pt idx="294">
                  <c:v>35.45</c:v>
                </c:pt>
                <c:pt idx="295">
                  <c:v>35.54</c:v>
                </c:pt>
                <c:pt idx="296">
                  <c:v>35.64</c:v>
                </c:pt>
                <c:pt idx="297">
                  <c:v>35.69</c:v>
                </c:pt>
                <c:pt idx="298">
                  <c:v>35.76</c:v>
                </c:pt>
                <c:pt idx="299">
                  <c:v>35.8</c:v>
                </c:pt>
                <c:pt idx="300">
                  <c:v>35.85</c:v>
                </c:pt>
                <c:pt idx="301">
                  <c:v>35.91</c:v>
                </c:pt>
                <c:pt idx="302">
                  <c:v>35.9</c:v>
                </c:pt>
                <c:pt idx="303">
                  <c:v>35.98</c:v>
                </c:pt>
                <c:pt idx="304">
                  <c:v>36.03</c:v>
                </c:pt>
                <c:pt idx="305">
                  <c:v>36.05</c:v>
                </c:pt>
                <c:pt idx="306">
                  <c:v>36.1</c:v>
                </c:pt>
                <c:pt idx="307">
                  <c:v>36.15</c:v>
                </c:pt>
                <c:pt idx="308">
                  <c:v>36.2</c:v>
                </c:pt>
                <c:pt idx="309">
                  <c:v>36.24</c:v>
                </c:pt>
                <c:pt idx="310">
                  <c:v>36.27</c:v>
                </c:pt>
                <c:pt idx="311">
                  <c:v>36.38</c:v>
                </c:pt>
                <c:pt idx="312">
                  <c:v>36.36</c:v>
                </c:pt>
                <c:pt idx="313">
                  <c:v>36.43</c:v>
                </c:pt>
                <c:pt idx="314">
                  <c:v>36.45</c:v>
                </c:pt>
                <c:pt idx="315">
                  <c:v>36.46</c:v>
                </c:pt>
                <c:pt idx="316">
                  <c:v>36.51</c:v>
                </c:pt>
                <c:pt idx="317">
                  <c:v>36.5</c:v>
                </c:pt>
                <c:pt idx="318">
                  <c:v>36.5</c:v>
                </c:pt>
                <c:pt idx="319">
                  <c:v>36.5</c:v>
                </c:pt>
                <c:pt idx="320">
                  <c:v>36.51</c:v>
                </c:pt>
                <c:pt idx="321">
                  <c:v>36.54</c:v>
                </c:pt>
                <c:pt idx="322">
                  <c:v>36.51</c:v>
                </c:pt>
                <c:pt idx="323">
                  <c:v>36.51</c:v>
                </c:pt>
                <c:pt idx="324">
                  <c:v>36.49</c:v>
                </c:pt>
                <c:pt idx="325">
                  <c:v>36.54</c:v>
                </c:pt>
                <c:pt idx="326">
                  <c:v>36.52</c:v>
                </c:pt>
                <c:pt idx="327">
                  <c:v>36.53</c:v>
                </c:pt>
                <c:pt idx="328">
                  <c:v>36.53</c:v>
                </c:pt>
                <c:pt idx="329">
                  <c:v>36.48</c:v>
                </c:pt>
                <c:pt idx="330">
                  <c:v>36.53</c:v>
                </c:pt>
                <c:pt idx="331">
                  <c:v>36.53</c:v>
                </c:pt>
                <c:pt idx="332">
                  <c:v>36.57</c:v>
                </c:pt>
                <c:pt idx="333">
                  <c:v>36.55</c:v>
                </c:pt>
                <c:pt idx="334">
                  <c:v>36.57</c:v>
                </c:pt>
                <c:pt idx="335">
                  <c:v>36.6</c:v>
                </c:pt>
                <c:pt idx="336">
                  <c:v>36.59</c:v>
                </c:pt>
                <c:pt idx="337">
                  <c:v>36.6</c:v>
                </c:pt>
                <c:pt idx="338">
                  <c:v>36.63</c:v>
                </c:pt>
                <c:pt idx="339">
                  <c:v>36.58</c:v>
                </c:pt>
                <c:pt idx="340">
                  <c:v>36.63</c:v>
                </c:pt>
                <c:pt idx="341">
                  <c:v>36.68</c:v>
                </c:pt>
                <c:pt idx="342">
                  <c:v>36.67</c:v>
                </c:pt>
                <c:pt idx="343">
                  <c:v>36.64</c:v>
                </c:pt>
                <c:pt idx="344">
                  <c:v>36.66</c:v>
                </c:pt>
                <c:pt idx="345">
                  <c:v>36.7</c:v>
                </c:pt>
                <c:pt idx="346">
                  <c:v>36.72</c:v>
                </c:pt>
                <c:pt idx="347">
                  <c:v>36.7</c:v>
                </c:pt>
                <c:pt idx="348">
                  <c:v>36.72</c:v>
                </c:pt>
                <c:pt idx="349">
                  <c:v>36.71</c:v>
                </c:pt>
                <c:pt idx="350">
                  <c:v>36.74</c:v>
                </c:pt>
                <c:pt idx="351">
                  <c:v>36.76</c:v>
                </c:pt>
                <c:pt idx="352">
                  <c:v>36.75</c:v>
                </c:pt>
                <c:pt idx="353">
                  <c:v>36.75</c:v>
                </c:pt>
                <c:pt idx="354">
                  <c:v>36.81</c:v>
                </c:pt>
                <c:pt idx="355">
                  <c:v>36.76</c:v>
                </c:pt>
                <c:pt idx="356">
                  <c:v>36.77</c:v>
                </c:pt>
                <c:pt idx="357">
                  <c:v>36.79</c:v>
                </c:pt>
                <c:pt idx="358">
                  <c:v>36.83</c:v>
                </c:pt>
                <c:pt idx="359">
                  <c:v>36.79</c:v>
                </c:pt>
                <c:pt idx="360">
                  <c:v>36.84</c:v>
                </c:pt>
                <c:pt idx="361">
                  <c:v>36.84</c:v>
                </c:pt>
                <c:pt idx="362">
                  <c:v>36.84</c:v>
                </c:pt>
                <c:pt idx="363">
                  <c:v>36.79</c:v>
                </c:pt>
                <c:pt idx="364">
                  <c:v>36.88</c:v>
                </c:pt>
                <c:pt idx="365">
                  <c:v>36.85</c:v>
                </c:pt>
                <c:pt idx="366">
                  <c:v>36.92</c:v>
                </c:pt>
                <c:pt idx="367">
                  <c:v>36.9</c:v>
                </c:pt>
                <c:pt idx="368">
                  <c:v>36.85</c:v>
                </c:pt>
                <c:pt idx="369">
                  <c:v>36.88</c:v>
                </c:pt>
                <c:pt idx="370">
                  <c:v>36.87</c:v>
                </c:pt>
                <c:pt idx="371">
                  <c:v>36.92</c:v>
                </c:pt>
                <c:pt idx="372">
                  <c:v>36.87</c:v>
                </c:pt>
                <c:pt idx="373">
                  <c:v>36.88</c:v>
                </c:pt>
                <c:pt idx="374">
                  <c:v>36.8</c:v>
                </c:pt>
                <c:pt idx="375">
                  <c:v>36.89</c:v>
                </c:pt>
                <c:pt idx="376">
                  <c:v>36.87</c:v>
                </c:pt>
                <c:pt idx="377">
                  <c:v>36.83</c:v>
                </c:pt>
                <c:pt idx="378">
                  <c:v>36.83</c:v>
                </c:pt>
                <c:pt idx="379">
                  <c:v>36.83</c:v>
                </c:pt>
                <c:pt idx="380">
                  <c:v>36.83</c:v>
                </c:pt>
                <c:pt idx="381">
                  <c:v>36.86</c:v>
                </c:pt>
                <c:pt idx="382">
                  <c:v>36.81</c:v>
                </c:pt>
                <c:pt idx="383">
                  <c:v>36.77</c:v>
                </c:pt>
                <c:pt idx="384">
                  <c:v>36.87</c:v>
                </c:pt>
                <c:pt idx="385">
                  <c:v>36.79</c:v>
                </c:pt>
                <c:pt idx="386">
                  <c:v>36.79</c:v>
                </c:pt>
                <c:pt idx="387">
                  <c:v>36.78</c:v>
                </c:pt>
                <c:pt idx="388">
                  <c:v>36.73</c:v>
                </c:pt>
                <c:pt idx="389">
                  <c:v>36.75</c:v>
                </c:pt>
                <c:pt idx="390">
                  <c:v>36.76</c:v>
                </c:pt>
                <c:pt idx="391">
                  <c:v>36.8</c:v>
                </c:pt>
                <c:pt idx="392">
                  <c:v>36.69</c:v>
                </c:pt>
                <c:pt idx="393">
                  <c:v>36.7</c:v>
                </c:pt>
                <c:pt idx="394">
                  <c:v>36.71</c:v>
                </c:pt>
                <c:pt idx="395">
                  <c:v>36.61</c:v>
                </c:pt>
                <c:pt idx="396">
                  <c:v>36.67</c:v>
                </c:pt>
                <c:pt idx="397">
                  <c:v>36.66</c:v>
                </c:pt>
                <c:pt idx="398">
                  <c:v>36.55</c:v>
                </c:pt>
                <c:pt idx="399">
                  <c:v>36.58</c:v>
                </c:pt>
                <c:pt idx="400">
                  <c:v>36.54</c:v>
                </c:pt>
                <c:pt idx="401">
                  <c:v>36.59</c:v>
                </c:pt>
                <c:pt idx="402">
                  <c:v>36.54</c:v>
                </c:pt>
                <c:pt idx="403">
                  <c:v>36.46</c:v>
                </c:pt>
                <c:pt idx="404">
                  <c:v>36.39</c:v>
                </c:pt>
                <c:pt idx="405">
                  <c:v>36.41</c:v>
                </c:pt>
                <c:pt idx="406">
                  <c:v>36.41</c:v>
                </c:pt>
                <c:pt idx="407">
                  <c:v>36.21</c:v>
                </c:pt>
                <c:pt idx="408">
                  <c:v>36.22</c:v>
                </c:pt>
                <c:pt idx="409">
                  <c:v>36.26</c:v>
                </c:pt>
                <c:pt idx="410">
                  <c:v>36.21</c:v>
                </c:pt>
                <c:pt idx="411">
                  <c:v>36.28</c:v>
                </c:pt>
                <c:pt idx="412">
                  <c:v>36.23</c:v>
                </c:pt>
                <c:pt idx="413">
                  <c:v>36.2</c:v>
                </c:pt>
                <c:pt idx="414">
                  <c:v>36.11</c:v>
                </c:pt>
                <c:pt idx="415">
                  <c:v>35.94</c:v>
                </c:pt>
                <c:pt idx="416">
                  <c:v>35.81</c:v>
                </c:pt>
                <c:pt idx="417">
                  <c:v>35.9</c:v>
                </c:pt>
                <c:pt idx="418">
                  <c:v>35.86</c:v>
                </c:pt>
                <c:pt idx="419">
                  <c:v>35.73</c:v>
                </c:pt>
                <c:pt idx="420">
                  <c:v>35.57</c:v>
                </c:pt>
                <c:pt idx="421">
                  <c:v>35.47</c:v>
                </c:pt>
                <c:pt idx="422">
                  <c:v>35.33</c:v>
                </c:pt>
                <c:pt idx="423">
                  <c:v>35.66</c:v>
                </c:pt>
                <c:pt idx="424">
                  <c:v>35.25</c:v>
                </c:pt>
                <c:pt idx="425">
                  <c:v>35.28</c:v>
                </c:pt>
                <c:pt idx="426">
                  <c:v>35.18</c:v>
                </c:pt>
                <c:pt idx="427">
                  <c:v>35.08</c:v>
                </c:pt>
                <c:pt idx="428">
                  <c:v>35.14</c:v>
                </c:pt>
                <c:pt idx="429">
                  <c:v>35.16</c:v>
                </c:pt>
                <c:pt idx="430">
                  <c:v>35.04</c:v>
                </c:pt>
                <c:pt idx="431">
                  <c:v>34.97</c:v>
                </c:pt>
                <c:pt idx="432">
                  <c:v>35.01</c:v>
                </c:pt>
                <c:pt idx="433">
                  <c:v>35.11</c:v>
                </c:pt>
                <c:pt idx="434">
                  <c:v>34.64</c:v>
                </c:pt>
                <c:pt idx="435">
                  <c:v>34.93</c:v>
                </c:pt>
                <c:pt idx="436">
                  <c:v>35.01</c:v>
                </c:pt>
                <c:pt idx="437">
                  <c:v>35.16</c:v>
                </c:pt>
                <c:pt idx="438">
                  <c:v>34.75</c:v>
                </c:pt>
                <c:pt idx="439">
                  <c:v>35.11</c:v>
                </c:pt>
                <c:pt idx="440">
                  <c:v>34.94</c:v>
                </c:pt>
                <c:pt idx="441">
                  <c:v>35.23</c:v>
                </c:pt>
                <c:pt idx="442">
                  <c:v>34.64</c:v>
                </c:pt>
                <c:pt idx="443">
                  <c:v>35.19</c:v>
                </c:pt>
                <c:pt idx="444">
                  <c:v>34.64</c:v>
                </c:pt>
                <c:pt idx="445">
                  <c:v>35.13</c:v>
                </c:pt>
                <c:pt idx="446">
                  <c:v>35.06</c:v>
                </c:pt>
                <c:pt idx="447">
                  <c:v>35.11</c:v>
                </c:pt>
                <c:pt idx="448">
                  <c:v>34.96</c:v>
                </c:pt>
                <c:pt idx="449">
                  <c:v>35.4</c:v>
                </c:pt>
                <c:pt idx="450">
                  <c:v>35.26</c:v>
                </c:pt>
                <c:pt idx="451">
                  <c:v>34.76</c:v>
                </c:pt>
                <c:pt idx="452">
                  <c:v>35.14</c:v>
                </c:pt>
                <c:pt idx="453">
                  <c:v>35.07</c:v>
                </c:pt>
                <c:pt idx="454">
                  <c:v>35.4</c:v>
                </c:pt>
                <c:pt idx="455">
                  <c:v>34.73</c:v>
                </c:pt>
                <c:pt idx="456">
                  <c:v>35.23</c:v>
                </c:pt>
                <c:pt idx="457">
                  <c:v>34.98</c:v>
                </c:pt>
                <c:pt idx="458">
                  <c:v>35.34</c:v>
                </c:pt>
                <c:pt idx="459">
                  <c:v>34.86</c:v>
                </c:pt>
                <c:pt idx="460">
                  <c:v>35.23</c:v>
                </c:pt>
                <c:pt idx="461">
                  <c:v>35.35</c:v>
                </c:pt>
                <c:pt idx="462">
                  <c:v>35.51</c:v>
                </c:pt>
                <c:pt idx="463">
                  <c:v>35.51</c:v>
                </c:pt>
                <c:pt idx="464">
                  <c:v>35.79</c:v>
                </c:pt>
                <c:pt idx="465">
                  <c:v>35.55</c:v>
                </c:pt>
                <c:pt idx="466">
                  <c:v>35.28</c:v>
                </c:pt>
                <c:pt idx="467">
                  <c:v>35.53</c:v>
                </c:pt>
                <c:pt idx="468">
                  <c:v>35.39</c:v>
                </c:pt>
                <c:pt idx="469">
                  <c:v>35.42</c:v>
                </c:pt>
                <c:pt idx="470">
                  <c:v>34.73</c:v>
                </c:pt>
                <c:pt idx="471">
                  <c:v>35.22</c:v>
                </c:pt>
                <c:pt idx="472">
                  <c:v>36.52</c:v>
                </c:pt>
                <c:pt idx="473">
                  <c:v>35.31</c:v>
                </c:pt>
                <c:pt idx="474">
                  <c:v>35.45</c:v>
                </c:pt>
                <c:pt idx="475">
                  <c:v>35.74</c:v>
                </c:pt>
                <c:pt idx="476">
                  <c:v>35.73</c:v>
                </c:pt>
                <c:pt idx="477">
                  <c:v>35.68</c:v>
                </c:pt>
                <c:pt idx="478">
                  <c:v>35.05</c:v>
                </c:pt>
                <c:pt idx="479">
                  <c:v>34.14</c:v>
                </c:pt>
                <c:pt idx="480">
                  <c:v>33.06</c:v>
                </c:pt>
                <c:pt idx="481">
                  <c:v>32.62</c:v>
                </c:pt>
                <c:pt idx="482">
                  <c:v>32.1</c:v>
                </c:pt>
                <c:pt idx="483">
                  <c:v>32.06</c:v>
                </c:pt>
                <c:pt idx="484">
                  <c:v>32.06</c:v>
                </c:pt>
                <c:pt idx="485">
                  <c:v>32.33</c:v>
                </c:pt>
                <c:pt idx="486">
                  <c:v>32.42</c:v>
                </c:pt>
                <c:pt idx="487">
                  <c:v>32.51</c:v>
                </c:pt>
                <c:pt idx="488">
                  <c:v>32.48</c:v>
                </c:pt>
                <c:pt idx="489">
                  <c:v>32.22</c:v>
                </c:pt>
                <c:pt idx="490">
                  <c:v>31.68</c:v>
                </c:pt>
                <c:pt idx="491">
                  <c:v>30.82</c:v>
                </c:pt>
                <c:pt idx="492">
                  <c:v>29.56</c:v>
                </c:pt>
                <c:pt idx="493">
                  <c:v>28.17</c:v>
                </c:pt>
                <c:pt idx="494">
                  <c:v>26.46</c:v>
                </c:pt>
                <c:pt idx="495">
                  <c:v>24.07</c:v>
                </c:pt>
                <c:pt idx="496">
                  <c:v>20.42</c:v>
                </c:pt>
                <c:pt idx="497">
                  <c:v>16.59</c:v>
                </c:pt>
                <c:pt idx="498">
                  <c:v>13.79</c:v>
                </c:pt>
                <c:pt idx="499">
                  <c:v>12.44</c:v>
                </c:pt>
                <c:pt idx="500">
                  <c:v>11.95</c:v>
                </c:pt>
                <c:pt idx="501">
                  <c:v>11.85</c:v>
                </c:pt>
                <c:pt idx="502">
                  <c:v>12.25</c:v>
                </c:pt>
                <c:pt idx="503">
                  <c:v>13.03</c:v>
                </c:pt>
                <c:pt idx="504">
                  <c:v>13.86</c:v>
                </c:pt>
                <c:pt idx="505">
                  <c:v>14.92</c:v>
                </c:pt>
                <c:pt idx="506">
                  <c:v>16.02</c:v>
                </c:pt>
                <c:pt idx="507">
                  <c:v>17.11</c:v>
                </c:pt>
                <c:pt idx="508">
                  <c:v>18.22</c:v>
                </c:pt>
                <c:pt idx="509">
                  <c:v>19.28</c:v>
                </c:pt>
                <c:pt idx="510">
                  <c:v>20.14</c:v>
                </c:pt>
                <c:pt idx="511">
                  <c:v>21</c:v>
                </c:pt>
                <c:pt idx="512">
                  <c:v>21.49</c:v>
                </c:pt>
                <c:pt idx="513">
                  <c:v>22.08</c:v>
                </c:pt>
                <c:pt idx="514">
                  <c:v>22.35</c:v>
                </c:pt>
                <c:pt idx="515">
                  <c:v>22.49</c:v>
                </c:pt>
                <c:pt idx="516">
                  <c:v>22.57</c:v>
                </c:pt>
                <c:pt idx="517">
                  <c:v>22.63</c:v>
                </c:pt>
                <c:pt idx="518">
                  <c:v>22.45</c:v>
                </c:pt>
                <c:pt idx="519">
                  <c:v>22.13</c:v>
                </c:pt>
                <c:pt idx="520">
                  <c:v>21.76</c:v>
                </c:pt>
                <c:pt idx="521">
                  <c:v>21.42</c:v>
                </c:pt>
                <c:pt idx="522">
                  <c:v>20.92</c:v>
                </c:pt>
                <c:pt idx="523">
                  <c:v>20.45</c:v>
                </c:pt>
                <c:pt idx="524">
                  <c:v>20.07</c:v>
                </c:pt>
                <c:pt idx="525">
                  <c:v>19.8</c:v>
                </c:pt>
                <c:pt idx="526">
                  <c:v>19.63</c:v>
                </c:pt>
                <c:pt idx="527">
                  <c:v>19.44</c:v>
                </c:pt>
                <c:pt idx="528">
                  <c:v>18.8</c:v>
                </c:pt>
                <c:pt idx="529">
                  <c:v>18.63</c:v>
                </c:pt>
                <c:pt idx="530">
                  <c:v>18.05</c:v>
                </c:pt>
                <c:pt idx="531">
                  <c:v>17.09</c:v>
                </c:pt>
                <c:pt idx="532">
                  <c:v>15.58</c:v>
                </c:pt>
                <c:pt idx="533">
                  <c:v>13.18</c:v>
                </c:pt>
                <c:pt idx="534">
                  <c:v>10.9</c:v>
                </c:pt>
                <c:pt idx="535">
                  <c:v>9.65</c:v>
                </c:pt>
                <c:pt idx="536">
                  <c:v>8.79</c:v>
                </c:pt>
                <c:pt idx="537">
                  <c:v>8.52</c:v>
                </c:pt>
                <c:pt idx="538">
                  <c:v>8.21</c:v>
                </c:pt>
                <c:pt idx="539">
                  <c:v>8.43</c:v>
                </c:pt>
                <c:pt idx="540">
                  <c:v>8.3</c:v>
                </c:pt>
                <c:pt idx="541">
                  <c:v>8.41</c:v>
                </c:pt>
                <c:pt idx="542">
                  <c:v>12.84</c:v>
                </c:pt>
                <c:pt idx="543">
                  <c:v>9.48</c:v>
                </c:pt>
                <c:pt idx="544">
                  <c:v>9.66</c:v>
                </c:pt>
                <c:pt idx="545">
                  <c:v>10.2</c:v>
                </c:pt>
                <c:pt idx="546">
                  <c:v>10.15</c:v>
                </c:pt>
                <c:pt idx="547">
                  <c:v>10.79</c:v>
                </c:pt>
                <c:pt idx="548">
                  <c:v>10.67</c:v>
                </c:pt>
                <c:pt idx="549">
                  <c:v>11.34</c:v>
                </c:pt>
                <c:pt idx="550">
                  <c:v>11.22</c:v>
                </c:pt>
                <c:pt idx="551">
                  <c:v>11.85</c:v>
                </c:pt>
                <c:pt idx="552">
                  <c:v>11.53</c:v>
                </c:pt>
                <c:pt idx="553">
                  <c:v>12.2</c:v>
                </c:pt>
                <c:pt idx="554">
                  <c:v>11.83</c:v>
                </c:pt>
                <c:pt idx="555">
                  <c:v>12.36</c:v>
                </c:pt>
                <c:pt idx="556">
                  <c:v>11.88</c:v>
                </c:pt>
                <c:pt idx="557">
                  <c:v>12.56</c:v>
                </c:pt>
                <c:pt idx="558">
                  <c:v>11.72</c:v>
                </c:pt>
                <c:pt idx="559">
                  <c:v>12.48</c:v>
                </c:pt>
                <c:pt idx="560">
                  <c:v>11.65</c:v>
                </c:pt>
                <c:pt idx="561">
                  <c:v>12.41</c:v>
                </c:pt>
                <c:pt idx="562">
                  <c:v>10.72</c:v>
                </c:pt>
                <c:pt idx="563">
                  <c:v>11.54</c:v>
                </c:pt>
                <c:pt idx="564">
                  <c:v>10.11</c:v>
                </c:pt>
                <c:pt idx="565">
                  <c:v>10.65</c:v>
                </c:pt>
                <c:pt idx="566">
                  <c:v>9.71</c:v>
                </c:pt>
                <c:pt idx="567">
                  <c:v>9.28</c:v>
                </c:pt>
                <c:pt idx="568">
                  <c:v>9.07</c:v>
                </c:pt>
                <c:pt idx="569">
                  <c:v>10.25</c:v>
                </c:pt>
                <c:pt idx="570">
                  <c:v>9.04</c:v>
                </c:pt>
                <c:pt idx="571">
                  <c:v>9.87</c:v>
                </c:pt>
                <c:pt idx="572">
                  <c:v>8.64</c:v>
                </c:pt>
                <c:pt idx="573">
                  <c:v>9.6</c:v>
                </c:pt>
                <c:pt idx="574">
                  <c:v>8.4</c:v>
                </c:pt>
                <c:pt idx="575">
                  <c:v>9.07</c:v>
                </c:pt>
                <c:pt idx="576">
                  <c:v>7.89</c:v>
                </c:pt>
                <c:pt idx="577">
                  <c:v>8.25</c:v>
                </c:pt>
                <c:pt idx="578">
                  <c:v>7.38</c:v>
                </c:pt>
                <c:pt idx="579">
                  <c:v>8.11</c:v>
                </c:pt>
                <c:pt idx="580">
                  <c:v>6.4</c:v>
                </c:pt>
                <c:pt idx="581">
                  <c:v>7.51</c:v>
                </c:pt>
                <c:pt idx="582">
                  <c:v>6.17</c:v>
                </c:pt>
                <c:pt idx="583">
                  <c:v>7.38</c:v>
                </c:pt>
                <c:pt idx="584">
                  <c:v>5.69</c:v>
                </c:pt>
                <c:pt idx="585">
                  <c:v>6.22</c:v>
                </c:pt>
                <c:pt idx="586">
                  <c:v>3.45</c:v>
                </c:pt>
                <c:pt idx="587">
                  <c:v>6.91</c:v>
                </c:pt>
                <c:pt idx="588">
                  <c:v>5.47</c:v>
                </c:pt>
                <c:pt idx="589">
                  <c:v>8.03</c:v>
                </c:pt>
                <c:pt idx="590">
                  <c:v>4.63</c:v>
                </c:pt>
                <c:pt idx="591">
                  <c:v>9.27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20.13</c:v>
                </c:pt>
                <c:pt idx="1">
                  <c:v>17.54</c:v>
                </c:pt>
                <c:pt idx="2">
                  <c:v>16.82</c:v>
                </c:pt>
                <c:pt idx="3">
                  <c:v>18.53</c:v>
                </c:pt>
                <c:pt idx="4">
                  <c:v>19.86</c:v>
                </c:pt>
                <c:pt idx="5">
                  <c:v>17.57</c:v>
                </c:pt>
                <c:pt idx="6">
                  <c:v>18.3</c:v>
                </c:pt>
                <c:pt idx="7">
                  <c:v>17.02</c:v>
                </c:pt>
                <c:pt idx="8">
                  <c:v>20.41</c:v>
                </c:pt>
                <c:pt idx="9">
                  <c:v>18.65</c:v>
                </c:pt>
                <c:pt idx="10">
                  <c:v>19.65</c:v>
                </c:pt>
                <c:pt idx="11">
                  <c:v>19.44</c:v>
                </c:pt>
                <c:pt idx="12">
                  <c:v>16.51</c:v>
                </c:pt>
                <c:pt idx="13">
                  <c:v>18.14</c:v>
                </c:pt>
                <c:pt idx="14">
                  <c:v>19.68</c:v>
                </c:pt>
                <c:pt idx="15">
                  <c:v>20.79</c:v>
                </c:pt>
                <c:pt idx="16">
                  <c:v>19.01</c:v>
                </c:pt>
                <c:pt idx="17">
                  <c:v>18.59</c:v>
                </c:pt>
                <c:pt idx="18">
                  <c:v>17.1</c:v>
                </c:pt>
                <c:pt idx="19">
                  <c:v>18.51</c:v>
                </c:pt>
                <c:pt idx="20">
                  <c:v>22.43</c:v>
                </c:pt>
                <c:pt idx="21">
                  <c:v>14.86</c:v>
                </c:pt>
                <c:pt idx="22">
                  <c:v>18.04</c:v>
                </c:pt>
                <c:pt idx="23">
                  <c:v>17.72</c:v>
                </c:pt>
                <c:pt idx="24">
                  <c:v>18.57</c:v>
                </c:pt>
                <c:pt idx="25">
                  <c:v>16.2</c:v>
                </c:pt>
                <c:pt idx="26">
                  <c:v>16.6</c:v>
                </c:pt>
                <c:pt idx="27">
                  <c:v>15.35</c:v>
                </c:pt>
                <c:pt idx="28">
                  <c:v>15.48</c:v>
                </c:pt>
                <c:pt idx="29">
                  <c:v>17.8</c:v>
                </c:pt>
                <c:pt idx="30">
                  <c:v>15.27</c:v>
                </c:pt>
                <c:pt idx="31">
                  <c:v>15.18</c:v>
                </c:pt>
                <c:pt idx="32">
                  <c:v>12.41</c:v>
                </c:pt>
                <c:pt idx="33">
                  <c:v>12.71</c:v>
                </c:pt>
                <c:pt idx="34">
                  <c:v>11.49</c:v>
                </c:pt>
                <c:pt idx="35">
                  <c:v>13.57</c:v>
                </c:pt>
                <c:pt idx="36">
                  <c:v>10.78</c:v>
                </c:pt>
                <c:pt idx="37">
                  <c:v>10.9</c:v>
                </c:pt>
                <c:pt idx="38">
                  <c:v>12.18</c:v>
                </c:pt>
                <c:pt idx="39">
                  <c:v>11.79</c:v>
                </c:pt>
                <c:pt idx="40">
                  <c:v>12.49</c:v>
                </c:pt>
                <c:pt idx="41">
                  <c:v>10.95</c:v>
                </c:pt>
                <c:pt idx="42">
                  <c:v>8.8</c:v>
                </c:pt>
                <c:pt idx="43">
                  <c:v>10.1</c:v>
                </c:pt>
                <c:pt idx="44">
                  <c:v>10.46</c:v>
                </c:pt>
                <c:pt idx="45">
                  <c:v>9.02</c:v>
                </c:pt>
                <c:pt idx="46">
                  <c:v>8.41</c:v>
                </c:pt>
                <c:pt idx="47">
                  <c:v>8.1</c:v>
                </c:pt>
                <c:pt idx="48">
                  <c:v>8.31</c:v>
                </c:pt>
                <c:pt idx="49">
                  <c:v>8.5</c:v>
                </c:pt>
                <c:pt idx="50">
                  <c:v>7.71</c:v>
                </c:pt>
                <c:pt idx="51">
                  <c:v>6.81</c:v>
                </c:pt>
                <c:pt idx="52">
                  <c:v>6.99</c:v>
                </c:pt>
                <c:pt idx="53">
                  <c:v>8.04</c:v>
                </c:pt>
                <c:pt idx="54">
                  <c:v>7.44</c:v>
                </c:pt>
                <c:pt idx="55">
                  <c:v>6.83</c:v>
                </c:pt>
                <c:pt idx="56">
                  <c:v>6.63</c:v>
                </c:pt>
                <c:pt idx="57">
                  <c:v>6.13</c:v>
                </c:pt>
                <c:pt idx="58">
                  <c:v>5.93</c:v>
                </c:pt>
                <c:pt idx="59">
                  <c:v>6.05</c:v>
                </c:pt>
                <c:pt idx="60">
                  <c:v>6.01</c:v>
                </c:pt>
                <c:pt idx="61">
                  <c:v>5.99</c:v>
                </c:pt>
                <c:pt idx="62">
                  <c:v>5.25</c:v>
                </c:pt>
                <c:pt idx="63">
                  <c:v>5.32</c:v>
                </c:pt>
                <c:pt idx="64">
                  <c:v>5.9</c:v>
                </c:pt>
                <c:pt idx="65">
                  <c:v>5.24</c:v>
                </c:pt>
                <c:pt idx="66">
                  <c:v>5.25</c:v>
                </c:pt>
                <c:pt idx="67">
                  <c:v>5.81</c:v>
                </c:pt>
                <c:pt idx="68">
                  <c:v>5.56</c:v>
                </c:pt>
                <c:pt idx="69">
                  <c:v>5.23</c:v>
                </c:pt>
                <c:pt idx="70">
                  <c:v>5.33</c:v>
                </c:pt>
                <c:pt idx="71">
                  <c:v>5.61</c:v>
                </c:pt>
                <c:pt idx="72">
                  <c:v>5.34</c:v>
                </c:pt>
                <c:pt idx="73">
                  <c:v>5.36</c:v>
                </c:pt>
                <c:pt idx="74">
                  <c:v>5.22</c:v>
                </c:pt>
                <c:pt idx="75">
                  <c:v>5.26</c:v>
                </c:pt>
                <c:pt idx="76">
                  <c:v>5.08</c:v>
                </c:pt>
                <c:pt idx="77">
                  <c:v>4.8</c:v>
                </c:pt>
                <c:pt idx="78">
                  <c:v>4.96</c:v>
                </c:pt>
                <c:pt idx="79">
                  <c:v>4.64</c:v>
                </c:pt>
                <c:pt idx="80">
                  <c:v>4.76</c:v>
                </c:pt>
                <c:pt idx="81">
                  <c:v>4.81</c:v>
                </c:pt>
                <c:pt idx="82">
                  <c:v>4.6</c:v>
                </c:pt>
                <c:pt idx="83">
                  <c:v>4.4</c:v>
                </c:pt>
                <c:pt idx="84">
                  <c:v>4.59</c:v>
                </c:pt>
                <c:pt idx="85">
                  <c:v>4.59</c:v>
                </c:pt>
                <c:pt idx="86">
                  <c:v>4.8</c:v>
                </c:pt>
                <c:pt idx="87">
                  <c:v>4.56</c:v>
                </c:pt>
                <c:pt idx="88">
                  <c:v>4.74</c:v>
                </c:pt>
                <c:pt idx="89">
                  <c:v>4.61</c:v>
                </c:pt>
                <c:pt idx="90">
                  <c:v>4.65</c:v>
                </c:pt>
                <c:pt idx="91">
                  <c:v>4.57</c:v>
                </c:pt>
                <c:pt idx="92">
                  <c:v>4.39</c:v>
                </c:pt>
                <c:pt idx="93">
                  <c:v>4.61</c:v>
                </c:pt>
                <c:pt idx="94">
                  <c:v>4.46</c:v>
                </c:pt>
                <c:pt idx="95">
                  <c:v>4.62</c:v>
                </c:pt>
                <c:pt idx="96">
                  <c:v>4.62</c:v>
                </c:pt>
                <c:pt idx="97">
                  <c:v>4.68</c:v>
                </c:pt>
                <c:pt idx="98">
                  <c:v>4.5</c:v>
                </c:pt>
                <c:pt idx="99">
                  <c:v>4.54</c:v>
                </c:pt>
                <c:pt idx="100">
                  <c:v>4.32</c:v>
                </c:pt>
                <c:pt idx="101">
                  <c:v>4.3</c:v>
                </c:pt>
                <c:pt idx="102">
                  <c:v>4.19</c:v>
                </c:pt>
                <c:pt idx="103">
                  <c:v>4.3</c:v>
                </c:pt>
                <c:pt idx="104">
                  <c:v>4.26</c:v>
                </c:pt>
                <c:pt idx="105">
                  <c:v>4.22</c:v>
                </c:pt>
                <c:pt idx="106">
                  <c:v>4.17</c:v>
                </c:pt>
                <c:pt idx="107">
                  <c:v>4.23</c:v>
                </c:pt>
                <c:pt idx="108">
                  <c:v>4.15</c:v>
                </c:pt>
                <c:pt idx="109">
                  <c:v>4.15</c:v>
                </c:pt>
                <c:pt idx="110">
                  <c:v>4.14</c:v>
                </c:pt>
                <c:pt idx="111">
                  <c:v>4.22</c:v>
                </c:pt>
                <c:pt idx="112">
                  <c:v>4.31</c:v>
                </c:pt>
                <c:pt idx="113">
                  <c:v>4.29</c:v>
                </c:pt>
                <c:pt idx="114">
                  <c:v>4.21</c:v>
                </c:pt>
                <c:pt idx="115">
                  <c:v>4.06</c:v>
                </c:pt>
                <c:pt idx="116">
                  <c:v>4.15</c:v>
                </c:pt>
                <c:pt idx="117">
                  <c:v>4.22</c:v>
                </c:pt>
                <c:pt idx="118">
                  <c:v>4.21</c:v>
                </c:pt>
                <c:pt idx="119">
                  <c:v>4.14</c:v>
                </c:pt>
                <c:pt idx="120">
                  <c:v>4.18</c:v>
                </c:pt>
                <c:pt idx="121">
                  <c:v>4.22</c:v>
                </c:pt>
                <c:pt idx="122">
                  <c:v>4.23</c:v>
                </c:pt>
                <c:pt idx="123">
                  <c:v>4.16</c:v>
                </c:pt>
                <c:pt idx="124">
                  <c:v>4.17</c:v>
                </c:pt>
                <c:pt idx="125">
                  <c:v>4.3</c:v>
                </c:pt>
                <c:pt idx="126">
                  <c:v>4.32</c:v>
                </c:pt>
                <c:pt idx="127">
                  <c:v>4.42</c:v>
                </c:pt>
                <c:pt idx="128">
                  <c:v>4.59</c:v>
                </c:pt>
                <c:pt idx="129">
                  <c:v>4.72</c:v>
                </c:pt>
                <c:pt idx="130">
                  <c:v>4.8</c:v>
                </c:pt>
                <c:pt idx="131">
                  <c:v>4.92</c:v>
                </c:pt>
                <c:pt idx="132">
                  <c:v>5.02</c:v>
                </c:pt>
                <c:pt idx="133">
                  <c:v>5.1</c:v>
                </c:pt>
                <c:pt idx="134">
                  <c:v>5.27</c:v>
                </c:pt>
                <c:pt idx="135">
                  <c:v>5.52</c:v>
                </c:pt>
                <c:pt idx="136">
                  <c:v>5.79</c:v>
                </c:pt>
                <c:pt idx="137">
                  <c:v>5.98</c:v>
                </c:pt>
                <c:pt idx="138">
                  <c:v>6.22</c:v>
                </c:pt>
                <c:pt idx="139">
                  <c:v>6.45</c:v>
                </c:pt>
                <c:pt idx="140">
                  <c:v>6.72</c:v>
                </c:pt>
                <c:pt idx="141">
                  <c:v>6.97</c:v>
                </c:pt>
                <c:pt idx="142">
                  <c:v>7.15</c:v>
                </c:pt>
                <c:pt idx="143">
                  <c:v>7.37</c:v>
                </c:pt>
                <c:pt idx="144">
                  <c:v>7.52</c:v>
                </c:pt>
                <c:pt idx="145">
                  <c:v>7.63</c:v>
                </c:pt>
                <c:pt idx="146">
                  <c:v>7.8</c:v>
                </c:pt>
                <c:pt idx="147">
                  <c:v>7.85</c:v>
                </c:pt>
                <c:pt idx="148">
                  <c:v>7.92</c:v>
                </c:pt>
                <c:pt idx="149">
                  <c:v>8.01</c:v>
                </c:pt>
                <c:pt idx="150">
                  <c:v>8.07</c:v>
                </c:pt>
                <c:pt idx="151">
                  <c:v>8.06</c:v>
                </c:pt>
                <c:pt idx="152">
                  <c:v>8.11</c:v>
                </c:pt>
                <c:pt idx="153">
                  <c:v>8.13</c:v>
                </c:pt>
                <c:pt idx="154">
                  <c:v>8.17</c:v>
                </c:pt>
                <c:pt idx="155">
                  <c:v>8.18</c:v>
                </c:pt>
                <c:pt idx="156">
                  <c:v>8.19</c:v>
                </c:pt>
                <c:pt idx="157">
                  <c:v>8.26</c:v>
                </c:pt>
                <c:pt idx="158">
                  <c:v>8.28</c:v>
                </c:pt>
                <c:pt idx="159">
                  <c:v>8.3</c:v>
                </c:pt>
                <c:pt idx="160">
                  <c:v>8.28</c:v>
                </c:pt>
                <c:pt idx="161">
                  <c:v>8.24</c:v>
                </c:pt>
                <c:pt idx="162">
                  <c:v>8.16</c:v>
                </c:pt>
                <c:pt idx="163">
                  <c:v>8.12</c:v>
                </c:pt>
                <c:pt idx="164">
                  <c:v>7.95</c:v>
                </c:pt>
                <c:pt idx="165">
                  <c:v>7.9</c:v>
                </c:pt>
                <c:pt idx="166">
                  <c:v>7.74</c:v>
                </c:pt>
                <c:pt idx="167">
                  <c:v>7.65</c:v>
                </c:pt>
                <c:pt idx="168">
                  <c:v>7.5</c:v>
                </c:pt>
                <c:pt idx="169">
                  <c:v>7.38</c:v>
                </c:pt>
                <c:pt idx="170">
                  <c:v>7.2</c:v>
                </c:pt>
                <c:pt idx="171">
                  <c:v>7.03</c:v>
                </c:pt>
                <c:pt idx="172">
                  <c:v>6.87</c:v>
                </c:pt>
                <c:pt idx="173">
                  <c:v>6.68</c:v>
                </c:pt>
                <c:pt idx="174">
                  <c:v>6.58</c:v>
                </c:pt>
                <c:pt idx="175">
                  <c:v>6.45</c:v>
                </c:pt>
                <c:pt idx="176">
                  <c:v>6.3</c:v>
                </c:pt>
                <c:pt idx="177">
                  <c:v>6.19</c:v>
                </c:pt>
                <c:pt idx="178">
                  <c:v>6.13</c:v>
                </c:pt>
                <c:pt idx="179">
                  <c:v>6.03</c:v>
                </c:pt>
                <c:pt idx="180">
                  <c:v>5.95</c:v>
                </c:pt>
                <c:pt idx="181">
                  <c:v>5.9</c:v>
                </c:pt>
                <c:pt idx="182">
                  <c:v>5.83</c:v>
                </c:pt>
                <c:pt idx="183">
                  <c:v>5.78</c:v>
                </c:pt>
                <c:pt idx="184">
                  <c:v>5.7</c:v>
                </c:pt>
                <c:pt idx="185">
                  <c:v>5.65</c:v>
                </c:pt>
                <c:pt idx="186">
                  <c:v>5.59</c:v>
                </c:pt>
                <c:pt idx="187">
                  <c:v>5.56</c:v>
                </c:pt>
                <c:pt idx="188">
                  <c:v>5.51</c:v>
                </c:pt>
                <c:pt idx="189">
                  <c:v>5.51</c:v>
                </c:pt>
                <c:pt idx="190">
                  <c:v>5.45</c:v>
                </c:pt>
                <c:pt idx="191">
                  <c:v>5.41</c:v>
                </c:pt>
                <c:pt idx="192">
                  <c:v>5.39</c:v>
                </c:pt>
                <c:pt idx="193">
                  <c:v>5.34</c:v>
                </c:pt>
                <c:pt idx="194">
                  <c:v>5.27</c:v>
                </c:pt>
                <c:pt idx="195">
                  <c:v>5.2</c:v>
                </c:pt>
                <c:pt idx="196">
                  <c:v>5.14</c:v>
                </c:pt>
                <c:pt idx="197">
                  <c:v>5.09</c:v>
                </c:pt>
                <c:pt idx="198">
                  <c:v>5.04</c:v>
                </c:pt>
                <c:pt idx="199">
                  <c:v>4.96</c:v>
                </c:pt>
                <c:pt idx="200">
                  <c:v>4.9</c:v>
                </c:pt>
                <c:pt idx="201">
                  <c:v>4.86</c:v>
                </c:pt>
                <c:pt idx="202">
                  <c:v>4.81</c:v>
                </c:pt>
                <c:pt idx="203">
                  <c:v>4.78</c:v>
                </c:pt>
                <c:pt idx="204">
                  <c:v>4.76</c:v>
                </c:pt>
                <c:pt idx="205">
                  <c:v>4.7</c:v>
                </c:pt>
                <c:pt idx="206">
                  <c:v>4.68</c:v>
                </c:pt>
                <c:pt idx="207">
                  <c:v>4.66</c:v>
                </c:pt>
                <c:pt idx="208">
                  <c:v>4.67</c:v>
                </c:pt>
                <c:pt idx="209">
                  <c:v>4.62</c:v>
                </c:pt>
                <c:pt idx="210">
                  <c:v>4.62</c:v>
                </c:pt>
                <c:pt idx="211">
                  <c:v>4.62</c:v>
                </c:pt>
                <c:pt idx="212">
                  <c:v>4.59</c:v>
                </c:pt>
                <c:pt idx="213">
                  <c:v>4.53</c:v>
                </c:pt>
                <c:pt idx="214">
                  <c:v>4.52</c:v>
                </c:pt>
                <c:pt idx="215">
                  <c:v>4.46</c:v>
                </c:pt>
                <c:pt idx="216">
                  <c:v>4.43</c:v>
                </c:pt>
                <c:pt idx="217">
                  <c:v>4.32</c:v>
                </c:pt>
                <c:pt idx="218">
                  <c:v>4.26</c:v>
                </c:pt>
                <c:pt idx="219">
                  <c:v>4.2</c:v>
                </c:pt>
                <c:pt idx="220">
                  <c:v>4.1</c:v>
                </c:pt>
                <c:pt idx="221">
                  <c:v>4.03</c:v>
                </c:pt>
                <c:pt idx="222">
                  <c:v>3.97</c:v>
                </c:pt>
                <c:pt idx="223">
                  <c:v>3.91</c:v>
                </c:pt>
                <c:pt idx="224">
                  <c:v>3.88</c:v>
                </c:pt>
                <c:pt idx="225">
                  <c:v>3.8</c:v>
                </c:pt>
                <c:pt idx="226">
                  <c:v>3.79</c:v>
                </c:pt>
                <c:pt idx="227">
                  <c:v>3.76</c:v>
                </c:pt>
                <c:pt idx="228">
                  <c:v>3.74</c:v>
                </c:pt>
                <c:pt idx="229">
                  <c:v>3.7</c:v>
                </c:pt>
                <c:pt idx="230">
                  <c:v>3.67</c:v>
                </c:pt>
                <c:pt idx="231">
                  <c:v>3.64</c:v>
                </c:pt>
                <c:pt idx="232">
                  <c:v>3.62</c:v>
                </c:pt>
                <c:pt idx="233">
                  <c:v>3.59</c:v>
                </c:pt>
                <c:pt idx="234">
                  <c:v>3.58</c:v>
                </c:pt>
                <c:pt idx="235">
                  <c:v>3.59</c:v>
                </c:pt>
                <c:pt idx="236">
                  <c:v>3.59</c:v>
                </c:pt>
                <c:pt idx="237">
                  <c:v>3.6</c:v>
                </c:pt>
                <c:pt idx="238">
                  <c:v>3.62</c:v>
                </c:pt>
                <c:pt idx="239">
                  <c:v>3.67</c:v>
                </c:pt>
                <c:pt idx="240">
                  <c:v>3.7</c:v>
                </c:pt>
                <c:pt idx="241">
                  <c:v>3.72</c:v>
                </c:pt>
                <c:pt idx="242">
                  <c:v>3.81</c:v>
                </c:pt>
                <c:pt idx="243">
                  <c:v>3.85</c:v>
                </c:pt>
                <c:pt idx="244">
                  <c:v>3.9</c:v>
                </c:pt>
                <c:pt idx="245">
                  <c:v>3.95</c:v>
                </c:pt>
                <c:pt idx="246">
                  <c:v>4</c:v>
                </c:pt>
                <c:pt idx="247">
                  <c:v>4.14</c:v>
                </c:pt>
                <c:pt idx="248">
                  <c:v>4.28</c:v>
                </c:pt>
                <c:pt idx="249">
                  <c:v>4.47</c:v>
                </c:pt>
                <c:pt idx="250">
                  <c:v>4.72</c:v>
                </c:pt>
                <c:pt idx="251">
                  <c:v>5.09</c:v>
                </c:pt>
                <c:pt idx="252">
                  <c:v>5.55</c:v>
                </c:pt>
                <c:pt idx="253">
                  <c:v>6.06</c:v>
                </c:pt>
                <c:pt idx="254">
                  <c:v>6.69</c:v>
                </c:pt>
                <c:pt idx="255">
                  <c:v>7.36</c:v>
                </c:pt>
                <c:pt idx="256">
                  <c:v>8.06</c:v>
                </c:pt>
                <c:pt idx="257">
                  <c:v>8.84</c:v>
                </c:pt>
                <c:pt idx="258">
                  <c:v>9.64</c:v>
                </c:pt>
                <c:pt idx="259">
                  <c:v>10.46</c:v>
                </c:pt>
                <c:pt idx="260">
                  <c:v>11.26</c:v>
                </c:pt>
                <c:pt idx="261">
                  <c:v>12.12</c:v>
                </c:pt>
                <c:pt idx="262">
                  <c:v>12.96</c:v>
                </c:pt>
                <c:pt idx="263">
                  <c:v>13.85</c:v>
                </c:pt>
                <c:pt idx="264">
                  <c:v>14.75</c:v>
                </c:pt>
                <c:pt idx="265">
                  <c:v>15.61</c:v>
                </c:pt>
                <c:pt idx="266">
                  <c:v>16.52</c:v>
                </c:pt>
                <c:pt idx="267">
                  <c:v>17.41</c:v>
                </c:pt>
                <c:pt idx="268">
                  <c:v>18.33</c:v>
                </c:pt>
                <c:pt idx="269">
                  <c:v>19.2</c:v>
                </c:pt>
                <c:pt idx="270">
                  <c:v>20.07</c:v>
                </c:pt>
                <c:pt idx="271">
                  <c:v>20.95</c:v>
                </c:pt>
                <c:pt idx="272">
                  <c:v>21.77</c:v>
                </c:pt>
                <c:pt idx="273">
                  <c:v>22.59</c:v>
                </c:pt>
                <c:pt idx="274">
                  <c:v>23.35</c:v>
                </c:pt>
                <c:pt idx="275">
                  <c:v>24.08</c:v>
                </c:pt>
                <c:pt idx="276">
                  <c:v>24.77</c:v>
                </c:pt>
                <c:pt idx="277">
                  <c:v>25.37</c:v>
                </c:pt>
                <c:pt idx="278">
                  <c:v>25.96</c:v>
                </c:pt>
                <c:pt idx="279">
                  <c:v>26.5</c:v>
                </c:pt>
                <c:pt idx="280">
                  <c:v>26.98</c:v>
                </c:pt>
                <c:pt idx="281">
                  <c:v>27.43</c:v>
                </c:pt>
                <c:pt idx="282">
                  <c:v>27.84</c:v>
                </c:pt>
                <c:pt idx="283">
                  <c:v>28.2</c:v>
                </c:pt>
                <c:pt idx="284">
                  <c:v>28.47</c:v>
                </c:pt>
                <c:pt idx="285">
                  <c:v>28.77</c:v>
                </c:pt>
                <c:pt idx="286">
                  <c:v>29.03</c:v>
                </c:pt>
                <c:pt idx="287">
                  <c:v>29.26</c:v>
                </c:pt>
                <c:pt idx="288">
                  <c:v>29.45</c:v>
                </c:pt>
                <c:pt idx="289">
                  <c:v>29.62</c:v>
                </c:pt>
                <c:pt idx="290">
                  <c:v>29.78</c:v>
                </c:pt>
                <c:pt idx="291">
                  <c:v>29.91</c:v>
                </c:pt>
                <c:pt idx="292">
                  <c:v>30.03</c:v>
                </c:pt>
                <c:pt idx="293">
                  <c:v>30.13</c:v>
                </c:pt>
                <c:pt idx="294">
                  <c:v>30.23</c:v>
                </c:pt>
                <c:pt idx="295">
                  <c:v>30.3</c:v>
                </c:pt>
                <c:pt idx="296">
                  <c:v>30.37</c:v>
                </c:pt>
                <c:pt idx="297">
                  <c:v>30.43</c:v>
                </c:pt>
                <c:pt idx="298">
                  <c:v>30.51</c:v>
                </c:pt>
                <c:pt idx="299">
                  <c:v>30.54</c:v>
                </c:pt>
                <c:pt idx="300">
                  <c:v>30.56</c:v>
                </c:pt>
                <c:pt idx="301">
                  <c:v>30.59</c:v>
                </c:pt>
                <c:pt idx="302">
                  <c:v>30.64</c:v>
                </c:pt>
                <c:pt idx="303">
                  <c:v>30.71</c:v>
                </c:pt>
                <c:pt idx="304">
                  <c:v>30.77</c:v>
                </c:pt>
                <c:pt idx="305">
                  <c:v>30.8</c:v>
                </c:pt>
                <c:pt idx="306">
                  <c:v>30.83</c:v>
                </c:pt>
                <c:pt idx="307">
                  <c:v>30.85</c:v>
                </c:pt>
                <c:pt idx="308">
                  <c:v>30.93</c:v>
                </c:pt>
                <c:pt idx="309">
                  <c:v>30.97</c:v>
                </c:pt>
                <c:pt idx="310">
                  <c:v>31</c:v>
                </c:pt>
                <c:pt idx="311">
                  <c:v>31.08</c:v>
                </c:pt>
                <c:pt idx="312">
                  <c:v>31.1</c:v>
                </c:pt>
                <c:pt idx="313">
                  <c:v>31.16</c:v>
                </c:pt>
                <c:pt idx="314">
                  <c:v>31.15</c:v>
                </c:pt>
                <c:pt idx="315">
                  <c:v>31.16</c:v>
                </c:pt>
                <c:pt idx="316">
                  <c:v>31.22</c:v>
                </c:pt>
                <c:pt idx="317">
                  <c:v>31.22</c:v>
                </c:pt>
                <c:pt idx="318">
                  <c:v>31.24</c:v>
                </c:pt>
                <c:pt idx="319">
                  <c:v>31.23</c:v>
                </c:pt>
                <c:pt idx="320">
                  <c:v>31.22</c:v>
                </c:pt>
                <c:pt idx="321">
                  <c:v>31.25</c:v>
                </c:pt>
                <c:pt idx="322">
                  <c:v>31.25</c:v>
                </c:pt>
                <c:pt idx="323">
                  <c:v>31.23</c:v>
                </c:pt>
                <c:pt idx="324">
                  <c:v>31.21</c:v>
                </c:pt>
                <c:pt idx="325">
                  <c:v>31.22</c:v>
                </c:pt>
                <c:pt idx="326">
                  <c:v>31.22</c:v>
                </c:pt>
                <c:pt idx="327">
                  <c:v>31.2</c:v>
                </c:pt>
                <c:pt idx="328">
                  <c:v>31.23</c:v>
                </c:pt>
                <c:pt idx="329">
                  <c:v>31.21</c:v>
                </c:pt>
                <c:pt idx="330">
                  <c:v>31.19</c:v>
                </c:pt>
                <c:pt idx="331">
                  <c:v>31.24</c:v>
                </c:pt>
                <c:pt idx="332">
                  <c:v>31.24</c:v>
                </c:pt>
                <c:pt idx="333">
                  <c:v>31.24</c:v>
                </c:pt>
                <c:pt idx="334">
                  <c:v>31.25</c:v>
                </c:pt>
                <c:pt idx="335">
                  <c:v>31.27</c:v>
                </c:pt>
                <c:pt idx="336">
                  <c:v>31.27</c:v>
                </c:pt>
                <c:pt idx="337">
                  <c:v>31.31</c:v>
                </c:pt>
                <c:pt idx="338">
                  <c:v>31.3</c:v>
                </c:pt>
                <c:pt idx="339">
                  <c:v>31.29</c:v>
                </c:pt>
                <c:pt idx="340">
                  <c:v>31.32</c:v>
                </c:pt>
                <c:pt idx="341">
                  <c:v>31.35</c:v>
                </c:pt>
                <c:pt idx="342">
                  <c:v>31.36</c:v>
                </c:pt>
                <c:pt idx="343">
                  <c:v>31.33</c:v>
                </c:pt>
                <c:pt idx="344">
                  <c:v>31.39</c:v>
                </c:pt>
                <c:pt idx="345">
                  <c:v>31.41</c:v>
                </c:pt>
                <c:pt idx="346">
                  <c:v>31.41</c:v>
                </c:pt>
                <c:pt idx="347">
                  <c:v>31.42</c:v>
                </c:pt>
                <c:pt idx="348">
                  <c:v>31.42</c:v>
                </c:pt>
                <c:pt idx="349">
                  <c:v>31.44</c:v>
                </c:pt>
                <c:pt idx="350">
                  <c:v>31.45</c:v>
                </c:pt>
                <c:pt idx="351">
                  <c:v>31.49</c:v>
                </c:pt>
                <c:pt idx="352">
                  <c:v>31.51</c:v>
                </c:pt>
                <c:pt idx="353">
                  <c:v>31.47</c:v>
                </c:pt>
                <c:pt idx="354">
                  <c:v>31.5</c:v>
                </c:pt>
                <c:pt idx="355">
                  <c:v>31.51</c:v>
                </c:pt>
                <c:pt idx="356">
                  <c:v>31.53</c:v>
                </c:pt>
                <c:pt idx="357">
                  <c:v>31.54</c:v>
                </c:pt>
                <c:pt idx="358">
                  <c:v>31.52</c:v>
                </c:pt>
                <c:pt idx="359">
                  <c:v>31.49</c:v>
                </c:pt>
                <c:pt idx="360">
                  <c:v>31.57</c:v>
                </c:pt>
                <c:pt idx="361">
                  <c:v>31.56</c:v>
                </c:pt>
                <c:pt idx="362">
                  <c:v>31.6</c:v>
                </c:pt>
                <c:pt idx="363">
                  <c:v>31.52</c:v>
                </c:pt>
                <c:pt idx="364">
                  <c:v>31.63</c:v>
                </c:pt>
                <c:pt idx="365">
                  <c:v>31.56</c:v>
                </c:pt>
                <c:pt idx="366">
                  <c:v>31.63</c:v>
                </c:pt>
                <c:pt idx="367">
                  <c:v>31.65</c:v>
                </c:pt>
                <c:pt idx="368">
                  <c:v>31.63</c:v>
                </c:pt>
                <c:pt idx="369">
                  <c:v>31.63</c:v>
                </c:pt>
                <c:pt idx="370">
                  <c:v>31.65</c:v>
                </c:pt>
                <c:pt idx="371">
                  <c:v>31.62</c:v>
                </c:pt>
                <c:pt idx="372">
                  <c:v>31.6</c:v>
                </c:pt>
                <c:pt idx="373">
                  <c:v>31.66</c:v>
                </c:pt>
                <c:pt idx="374">
                  <c:v>31.59</c:v>
                </c:pt>
                <c:pt idx="375">
                  <c:v>31.62</c:v>
                </c:pt>
                <c:pt idx="376">
                  <c:v>31.67</c:v>
                </c:pt>
                <c:pt idx="377">
                  <c:v>31.63</c:v>
                </c:pt>
                <c:pt idx="378">
                  <c:v>31.64</c:v>
                </c:pt>
                <c:pt idx="379">
                  <c:v>31.62</c:v>
                </c:pt>
                <c:pt idx="380">
                  <c:v>31.63</c:v>
                </c:pt>
                <c:pt idx="381">
                  <c:v>31.65</c:v>
                </c:pt>
                <c:pt idx="382">
                  <c:v>31.64</c:v>
                </c:pt>
                <c:pt idx="383">
                  <c:v>31.58</c:v>
                </c:pt>
                <c:pt idx="384">
                  <c:v>31.65</c:v>
                </c:pt>
                <c:pt idx="385">
                  <c:v>31.59</c:v>
                </c:pt>
                <c:pt idx="386">
                  <c:v>31.65</c:v>
                </c:pt>
                <c:pt idx="387">
                  <c:v>31.58</c:v>
                </c:pt>
                <c:pt idx="388">
                  <c:v>31.59</c:v>
                </c:pt>
                <c:pt idx="389">
                  <c:v>31.61</c:v>
                </c:pt>
                <c:pt idx="390">
                  <c:v>31.6</c:v>
                </c:pt>
                <c:pt idx="391">
                  <c:v>31.58</c:v>
                </c:pt>
                <c:pt idx="392">
                  <c:v>31.62</c:v>
                </c:pt>
                <c:pt idx="393">
                  <c:v>31.6</c:v>
                </c:pt>
                <c:pt idx="394">
                  <c:v>31.59</c:v>
                </c:pt>
                <c:pt idx="395">
                  <c:v>31.42</c:v>
                </c:pt>
                <c:pt idx="396">
                  <c:v>31.54</c:v>
                </c:pt>
                <c:pt idx="397">
                  <c:v>31.47</c:v>
                </c:pt>
                <c:pt idx="398">
                  <c:v>31.52</c:v>
                </c:pt>
                <c:pt idx="399">
                  <c:v>31.36</c:v>
                </c:pt>
                <c:pt idx="400">
                  <c:v>31.42</c:v>
                </c:pt>
                <c:pt idx="401">
                  <c:v>31.46</c:v>
                </c:pt>
                <c:pt idx="402">
                  <c:v>31.38</c:v>
                </c:pt>
                <c:pt idx="403">
                  <c:v>31.36</c:v>
                </c:pt>
                <c:pt idx="404">
                  <c:v>31.38</c:v>
                </c:pt>
                <c:pt idx="405">
                  <c:v>31.35</c:v>
                </c:pt>
                <c:pt idx="406">
                  <c:v>31.3</c:v>
                </c:pt>
                <c:pt idx="407">
                  <c:v>31.23</c:v>
                </c:pt>
                <c:pt idx="408">
                  <c:v>31.13</c:v>
                </c:pt>
                <c:pt idx="409">
                  <c:v>31.38</c:v>
                </c:pt>
                <c:pt idx="410">
                  <c:v>31.14</c:v>
                </c:pt>
                <c:pt idx="411">
                  <c:v>31.2</c:v>
                </c:pt>
                <c:pt idx="412">
                  <c:v>31.04</c:v>
                </c:pt>
                <c:pt idx="413">
                  <c:v>31.22</c:v>
                </c:pt>
                <c:pt idx="414">
                  <c:v>31.17</c:v>
                </c:pt>
                <c:pt idx="415">
                  <c:v>30.97</c:v>
                </c:pt>
                <c:pt idx="416">
                  <c:v>30.99</c:v>
                </c:pt>
                <c:pt idx="417">
                  <c:v>30.89</c:v>
                </c:pt>
                <c:pt idx="418">
                  <c:v>30.77</c:v>
                </c:pt>
                <c:pt idx="419">
                  <c:v>30.6</c:v>
                </c:pt>
                <c:pt idx="420">
                  <c:v>30.48</c:v>
                </c:pt>
                <c:pt idx="421">
                  <c:v>30.57</c:v>
                </c:pt>
                <c:pt idx="422">
                  <c:v>30.42</c:v>
                </c:pt>
                <c:pt idx="423">
                  <c:v>30.55</c:v>
                </c:pt>
                <c:pt idx="424">
                  <c:v>30.51</c:v>
                </c:pt>
                <c:pt idx="425">
                  <c:v>30.38</c:v>
                </c:pt>
                <c:pt idx="426">
                  <c:v>30.05</c:v>
                </c:pt>
                <c:pt idx="427">
                  <c:v>30.18</c:v>
                </c:pt>
                <c:pt idx="428">
                  <c:v>30.05</c:v>
                </c:pt>
                <c:pt idx="429">
                  <c:v>30.21</c:v>
                </c:pt>
                <c:pt idx="430">
                  <c:v>30.02</c:v>
                </c:pt>
                <c:pt idx="431">
                  <c:v>30.01</c:v>
                </c:pt>
                <c:pt idx="432">
                  <c:v>29.98</c:v>
                </c:pt>
                <c:pt idx="433">
                  <c:v>30.11</c:v>
                </c:pt>
                <c:pt idx="434">
                  <c:v>29.9</c:v>
                </c:pt>
                <c:pt idx="435">
                  <c:v>30.15</c:v>
                </c:pt>
                <c:pt idx="436">
                  <c:v>30.07</c:v>
                </c:pt>
                <c:pt idx="437">
                  <c:v>30.01</c:v>
                </c:pt>
                <c:pt idx="438">
                  <c:v>29.97</c:v>
                </c:pt>
                <c:pt idx="439">
                  <c:v>30.12</c:v>
                </c:pt>
                <c:pt idx="440">
                  <c:v>29.95</c:v>
                </c:pt>
                <c:pt idx="441">
                  <c:v>30.14</c:v>
                </c:pt>
                <c:pt idx="442">
                  <c:v>30</c:v>
                </c:pt>
                <c:pt idx="443">
                  <c:v>30.22</c:v>
                </c:pt>
                <c:pt idx="444">
                  <c:v>29.95</c:v>
                </c:pt>
                <c:pt idx="445">
                  <c:v>30.16</c:v>
                </c:pt>
                <c:pt idx="446">
                  <c:v>30.05</c:v>
                </c:pt>
                <c:pt idx="447">
                  <c:v>30.27</c:v>
                </c:pt>
                <c:pt idx="448">
                  <c:v>30.12</c:v>
                </c:pt>
                <c:pt idx="449">
                  <c:v>30.27</c:v>
                </c:pt>
                <c:pt idx="450">
                  <c:v>30.26</c:v>
                </c:pt>
                <c:pt idx="451">
                  <c:v>30.06</c:v>
                </c:pt>
                <c:pt idx="452">
                  <c:v>30.66</c:v>
                </c:pt>
                <c:pt idx="453">
                  <c:v>30.56</c:v>
                </c:pt>
                <c:pt idx="454">
                  <c:v>30.27</c:v>
                </c:pt>
                <c:pt idx="455">
                  <c:v>30.54</c:v>
                </c:pt>
                <c:pt idx="456">
                  <c:v>30.48</c:v>
                </c:pt>
                <c:pt idx="457">
                  <c:v>30.71</c:v>
                </c:pt>
                <c:pt idx="458">
                  <c:v>30.28</c:v>
                </c:pt>
                <c:pt idx="459">
                  <c:v>30.57</c:v>
                </c:pt>
                <c:pt idx="460">
                  <c:v>30.17</c:v>
                </c:pt>
                <c:pt idx="461">
                  <c:v>30.7</c:v>
                </c:pt>
                <c:pt idx="462">
                  <c:v>31.18</c:v>
                </c:pt>
                <c:pt idx="463">
                  <c:v>30.55</c:v>
                </c:pt>
                <c:pt idx="464">
                  <c:v>30.46</c:v>
                </c:pt>
                <c:pt idx="465">
                  <c:v>30.33</c:v>
                </c:pt>
                <c:pt idx="466">
                  <c:v>30.9</c:v>
                </c:pt>
                <c:pt idx="467">
                  <c:v>30.33</c:v>
                </c:pt>
                <c:pt idx="468">
                  <c:v>30.28</c:v>
                </c:pt>
                <c:pt idx="469">
                  <c:v>30.01</c:v>
                </c:pt>
                <c:pt idx="470">
                  <c:v>30.48</c:v>
                </c:pt>
                <c:pt idx="471">
                  <c:v>30.21</c:v>
                </c:pt>
                <c:pt idx="472">
                  <c:v>30.15</c:v>
                </c:pt>
                <c:pt idx="473">
                  <c:v>30.17</c:v>
                </c:pt>
                <c:pt idx="474">
                  <c:v>30.5</c:v>
                </c:pt>
                <c:pt idx="475">
                  <c:v>30.76</c:v>
                </c:pt>
                <c:pt idx="476">
                  <c:v>30.79</c:v>
                </c:pt>
                <c:pt idx="477">
                  <c:v>30.69</c:v>
                </c:pt>
                <c:pt idx="478">
                  <c:v>29.99</c:v>
                </c:pt>
                <c:pt idx="479">
                  <c:v>29.22</c:v>
                </c:pt>
                <c:pt idx="480">
                  <c:v>28.24</c:v>
                </c:pt>
                <c:pt idx="481">
                  <c:v>27.92</c:v>
                </c:pt>
                <c:pt idx="482">
                  <c:v>27.49</c:v>
                </c:pt>
                <c:pt idx="483">
                  <c:v>27.49</c:v>
                </c:pt>
                <c:pt idx="484">
                  <c:v>27.43</c:v>
                </c:pt>
                <c:pt idx="485">
                  <c:v>27.66</c:v>
                </c:pt>
                <c:pt idx="486">
                  <c:v>27.7</c:v>
                </c:pt>
                <c:pt idx="487">
                  <c:v>27.76</c:v>
                </c:pt>
                <c:pt idx="488">
                  <c:v>27.71</c:v>
                </c:pt>
                <c:pt idx="489">
                  <c:v>27.44</c:v>
                </c:pt>
                <c:pt idx="490">
                  <c:v>26.93</c:v>
                </c:pt>
                <c:pt idx="491">
                  <c:v>26.2</c:v>
                </c:pt>
                <c:pt idx="492">
                  <c:v>25.08</c:v>
                </c:pt>
                <c:pt idx="493">
                  <c:v>23.88</c:v>
                </c:pt>
                <c:pt idx="494">
                  <c:v>22.4</c:v>
                </c:pt>
                <c:pt idx="495">
                  <c:v>20.4</c:v>
                </c:pt>
                <c:pt idx="496">
                  <c:v>17.44</c:v>
                </c:pt>
                <c:pt idx="497">
                  <c:v>14.3</c:v>
                </c:pt>
                <c:pt idx="498">
                  <c:v>12.04</c:v>
                </c:pt>
                <c:pt idx="499">
                  <c:v>11</c:v>
                </c:pt>
                <c:pt idx="500">
                  <c:v>10.58</c:v>
                </c:pt>
                <c:pt idx="501">
                  <c:v>10.47</c:v>
                </c:pt>
                <c:pt idx="502">
                  <c:v>10.82</c:v>
                </c:pt>
                <c:pt idx="503">
                  <c:v>11.41</c:v>
                </c:pt>
                <c:pt idx="504">
                  <c:v>12.07</c:v>
                </c:pt>
                <c:pt idx="505">
                  <c:v>12.89</c:v>
                </c:pt>
                <c:pt idx="506">
                  <c:v>13.81</c:v>
                </c:pt>
                <c:pt idx="507">
                  <c:v>14.78</c:v>
                </c:pt>
                <c:pt idx="508">
                  <c:v>15.72</c:v>
                </c:pt>
                <c:pt idx="509">
                  <c:v>16.72</c:v>
                </c:pt>
                <c:pt idx="510">
                  <c:v>17.52</c:v>
                </c:pt>
                <c:pt idx="511">
                  <c:v>18.21</c:v>
                </c:pt>
                <c:pt idx="512">
                  <c:v>18.72</c:v>
                </c:pt>
                <c:pt idx="513">
                  <c:v>19.18</c:v>
                </c:pt>
                <c:pt idx="514">
                  <c:v>19.38</c:v>
                </c:pt>
                <c:pt idx="515">
                  <c:v>19.45</c:v>
                </c:pt>
                <c:pt idx="516">
                  <c:v>19.49</c:v>
                </c:pt>
                <c:pt idx="517">
                  <c:v>19.37</c:v>
                </c:pt>
                <c:pt idx="518">
                  <c:v>19.16</c:v>
                </c:pt>
                <c:pt idx="519">
                  <c:v>18.9</c:v>
                </c:pt>
                <c:pt idx="520">
                  <c:v>18.65</c:v>
                </c:pt>
                <c:pt idx="521">
                  <c:v>18.38</c:v>
                </c:pt>
                <c:pt idx="522">
                  <c:v>17.89</c:v>
                </c:pt>
                <c:pt idx="523">
                  <c:v>17.52</c:v>
                </c:pt>
                <c:pt idx="524">
                  <c:v>17.29</c:v>
                </c:pt>
                <c:pt idx="525">
                  <c:v>17.2</c:v>
                </c:pt>
                <c:pt idx="526">
                  <c:v>17.11</c:v>
                </c:pt>
                <c:pt idx="527">
                  <c:v>16.96</c:v>
                </c:pt>
                <c:pt idx="528">
                  <c:v>16.24</c:v>
                </c:pt>
                <c:pt idx="529">
                  <c:v>15.97</c:v>
                </c:pt>
                <c:pt idx="530">
                  <c:v>15.51</c:v>
                </c:pt>
                <c:pt idx="531">
                  <c:v>14.84</c:v>
                </c:pt>
                <c:pt idx="532">
                  <c:v>13.67</c:v>
                </c:pt>
                <c:pt idx="533">
                  <c:v>11.82</c:v>
                </c:pt>
                <c:pt idx="534">
                  <c:v>10.11</c:v>
                </c:pt>
                <c:pt idx="535">
                  <c:v>9.1</c:v>
                </c:pt>
                <c:pt idx="536">
                  <c:v>8.35</c:v>
                </c:pt>
                <c:pt idx="537">
                  <c:v>8.24</c:v>
                </c:pt>
                <c:pt idx="538">
                  <c:v>7.88</c:v>
                </c:pt>
                <c:pt idx="539">
                  <c:v>8.07</c:v>
                </c:pt>
                <c:pt idx="540">
                  <c:v>7.93</c:v>
                </c:pt>
                <c:pt idx="541">
                  <c:v>8.14</c:v>
                </c:pt>
                <c:pt idx="542">
                  <c:v>10.54</c:v>
                </c:pt>
                <c:pt idx="543">
                  <c:v>8.81</c:v>
                </c:pt>
                <c:pt idx="544">
                  <c:v>8.85</c:v>
                </c:pt>
                <c:pt idx="545">
                  <c:v>9.51</c:v>
                </c:pt>
                <c:pt idx="546">
                  <c:v>9.32</c:v>
                </c:pt>
                <c:pt idx="547">
                  <c:v>9.86</c:v>
                </c:pt>
                <c:pt idx="548">
                  <c:v>9.77</c:v>
                </c:pt>
                <c:pt idx="549">
                  <c:v>10.32</c:v>
                </c:pt>
                <c:pt idx="550">
                  <c:v>10.18</c:v>
                </c:pt>
                <c:pt idx="551">
                  <c:v>10.7</c:v>
                </c:pt>
                <c:pt idx="552">
                  <c:v>10.55</c:v>
                </c:pt>
                <c:pt idx="553">
                  <c:v>11.09</c:v>
                </c:pt>
                <c:pt idx="554">
                  <c:v>10.76</c:v>
                </c:pt>
                <c:pt idx="555">
                  <c:v>11.18</c:v>
                </c:pt>
                <c:pt idx="556">
                  <c:v>10.51</c:v>
                </c:pt>
                <c:pt idx="557">
                  <c:v>11.03</c:v>
                </c:pt>
                <c:pt idx="558">
                  <c:v>10.45</c:v>
                </c:pt>
                <c:pt idx="559">
                  <c:v>11.24</c:v>
                </c:pt>
                <c:pt idx="560">
                  <c:v>10.12</c:v>
                </c:pt>
                <c:pt idx="561">
                  <c:v>10.82</c:v>
                </c:pt>
                <c:pt idx="562">
                  <c:v>9.39</c:v>
                </c:pt>
                <c:pt idx="563">
                  <c:v>9.97</c:v>
                </c:pt>
                <c:pt idx="564">
                  <c:v>9.06</c:v>
                </c:pt>
                <c:pt idx="565">
                  <c:v>9.68</c:v>
                </c:pt>
                <c:pt idx="566">
                  <c:v>8.62</c:v>
                </c:pt>
                <c:pt idx="567">
                  <c:v>9.2</c:v>
                </c:pt>
                <c:pt idx="568">
                  <c:v>8.26</c:v>
                </c:pt>
                <c:pt idx="569">
                  <c:v>9.11</c:v>
                </c:pt>
                <c:pt idx="570">
                  <c:v>7.98</c:v>
                </c:pt>
                <c:pt idx="571">
                  <c:v>8.94</c:v>
                </c:pt>
                <c:pt idx="572">
                  <c:v>7.91</c:v>
                </c:pt>
                <c:pt idx="573">
                  <c:v>8.76</c:v>
                </c:pt>
                <c:pt idx="574">
                  <c:v>7.68</c:v>
                </c:pt>
                <c:pt idx="575">
                  <c:v>8.61</c:v>
                </c:pt>
                <c:pt idx="576">
                  <c:v>7.27</c:v>
                </c:pt>
                <c:pt idx="577">
                  <c:v>8.11</c:v>
                </c:pt>
                <c:pt idx="578">
                  <c:v>6.2</c:v>
                </c:pt>
                <c:pt idx="579">
                  <c:v>7.51</c:v>
                </c:pt>
                <c:pt idx="580">
                  <c:v>6.19</c:v>
                </c:pt>
                <c:pt idx="581">
                  <c:v>7.39</c:v>
                </c:pt>
                <c:pt idx="582">
                  <c:v>5.8</c:v>
                </c:pt>
                <c:pt idx="583">
                  <c:v>6.52</c:v>
                </c:pt>
                <c:pt idx="584">
                  <c:v>5.06</c:v>
                </c:pt>
                <c:pt idx="585">
                  <c:v>5.86</c:v>
                </c:pt>
                <c:pt idx="586">
                  <c:v>2.24</c:v>
                </c:pt>
                <c:pt idx="587">
                  <c:v>6.3</c:v>
                </c:pt>
                <c:pt idx="588">
                  <c:v>4.22</c:v>
                </c:pt>
                <c:pt idx="589">
                  <c:v>8.1</c:v>
                </c:pt>
                <c:pt idx="590">
                  <c:v>4.78</c:v>
                </c:pt>
                <c:pt idx="591">
                  <c:v>6.7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27.9</c:v>
                </c:pt>
                <c:pt idx="1">
                  <c:v>26.73</c:v>
                </c:pt>
                <c:pt idx="2">
                  <c:v>28.28</c:v>
                </c:pt>
                <c:pt idx="3">
                  <c:v>30.7</c:v>
                </c:pt>
                <c:pt idx="4">
                  <c:v>30.54</c:v>
                </c:pt>
                <c:pt idx="5">
                  <c:v>29.24</c:v>
                </c:pt>
                <c:pt idx="6">
                  <c:v>29.17</c:v>
                </c:pt>
                <c:pt idx="7">
                  <c:v>30.34</c:v>
                </c:pt>
                <c:pt idx="8">
                  <c:v>29.71</c:v>
                </c:pt>
                <c:pt idx="9">
                  <c:v>29.22</c:v>
                </c:pt>
                <c:pt idx="10">
                  <c:v>31.48</c:v>
                </c:pt>
                <c:pt idx="11">
                  <c:v>30.52</c:v>
                </c:pt>
                <c:pt idx="12">
                  <c:v>28.74</c:v>
                </c:pt>
                <c:pt idx="13">
                  <c:v>27.98</c:v>
                </c:pt>
                <c:pt idx="14">
                  <c:v>28</c:v>
                </c:pt>
                <c:pt idx="15">
                  <c:v>31.49</c:v>
                </c:pt>
                <c:pt idx="16">
                  <c:v>28.41</c:v>
                </c:pt>
                <c:pt idx="17">
                  <c:v>27.92</c:v>
                </c:pt>
                <c:pt idx="18">
                  <c:v>29.79</c:v>
                </c:pt>
                <c:pt idx="19">
                  <c:v>29.41</c:v>
                </c:pt>
                <c:pt idx="20">
                  <c:v>31.09</c:v>
                </c:pt>
                <c:pt idx="21">
                  <c:v>28.73</c:v>
                </c:pt>
                <c:pt idx="22">
                  <c:v>28.94</c:v>
                </c:pt>
                <c:pt idx="23">
                  <c:v>28.81</c:v>
                </c:pt>
                <c:pt idx="24">
                  <c:v>29.32</c:v>
                </c:pt>
                <c:pt idx="25">
                  <c:v>28.1</c:v>
                </c:pt>
                <c:pt idx="26">
                  <c:v>27.69</c:v>
                </c:pt>
                <c:pt idx="27">
                  <c:v>26.81</c:v>
                </c:pt>
                <c:pt idx="28">
                  <c:v>25.16</c:v>
                </c:pt>
                <c:pt idx="29">
                  <c:v>25.73</c:v>
                </c:pt>
                <c:pt idx="30">
                  <c:v>25.38</c:v>
                </c:pt>
                <c:pt idx="31">
                  <c:v>23.86</c:v>
                </c:pt>
                <c:pt idx="32">
                  <c:v>23.21</c:v>
                </c:pt>
                <c:pt idx="33">
                  <c:v>21.55</c:v>
                </c:pt>
                <c:pt idx="34">
                  <c:v>20.81</c:v>
                </c:pt>
                <c:pt idx="35">
                  <c:v>20.16</c:v>
                </c:pt>
                <c:pt idx="36">
                  <c:v>19.78</c:v>
                </c:pt>
                <c:pt idx="37">
                  <c:v>19.29</c:v>
                </c:pt>
                <c:pt idx="38">
                  <c:v>16.77</c:v>
                </c:pt>
                <c:pt idx="39">
                  <c:v>18.52</c:v>
                </c:pt>
                <c:pt idx="40">
                  <c:v>16.61</c:v>
                </c:pt>
                <c:pt idx="41">
                  <c:v>16.53</c:v>
                </c:pt>
                <c:pt idx="42">
                  <c:v>15.14</c:v>
                </c:pt>
                <c:pt idx="43">
                  <c:v>15.69</c:v>
                </c:pt>
                <c:pt idx="44">
                  <c:v>13.47</c:v>
                </c:pt>
                <c:pt idx="45">
                  <c:v>12.69</c:v>
                </c:pt>
                <c:pt idx="46">
                  <c:v>13.79</c:v>
                </c:pt>
                <c:pt idx="47">
                  <c:v>13.21</c:v>
                </c:pt>
                <c:pt idx="48">
                  <c:v>12.7</c:v>
                </c:pt>
                <c:pt idx="49">
                  <c:v>11.81</c:v>
                </c:pt>
                <c:pt idx="50">
                  <c:v>11.84</c:v>
                </c:pt>
                <c:pt idx="51">
                  <c:v>10.59</c:v>
                </c:pt>
                <c:pt idx="52">
                  <c:v>10.63</c:v>
                </c:pt>
                <c:pt idx="53">
                  <c:v>9.89</c:v>
                </c:pt>
                <c:pt idx="54">
                  <c:v>9.61</c:v>
                </c:pt>
                <c:pt idx="55">
                  <c:v>9.42</c:v>
                </c:pt>
                <c:pt idx="56">
                  <c:v>8.61</c:v>
                </c:pt>
                <c:pt idx="57">
                  <c:v>8.42</c:v>
                </c:pt>
                <c:pt idx="58">
                  <c:v>8.37</c:v>
                </c:pt>
                <c:pt idx="59">
                  <c:v>8.15</c:v>
                </c:pt>
                <c:pt idx="60">
                  <c:v>7.82</c:v>
                </c:pt>
                <c:pt idx="61">
                  <c:v>7.61</c:v>
                </c:pt>
                <c:pt idx="62">
                  <c:v>7.26</c:v>
                </c:pt>
                <c:pt idx="63">
                  <c:v>7.1</c:v>
                </c:pt>
                <c:pt idx="64">
                  <c:v>7.4</c:v>
                </c:pt>
                <c:pt idx="65">
                  <c:v>7.69</c:v>
                </c:pt>
                <c:pt idx="66">
                  <c:v>7.05</c:v>
                </c:pt>
                <c:pt idx="67">
                  <c:v>7.31</c:v>
                </c:pt>
                <c:pt idx="68">
                  <c:v>6.79</c:v>
                </c:pt>
                <c:pt idx="69">
                  <c:v>6.85</c:v>
                </c:pt>
                <c:pt idx="70">
                  <c:v>7.05</c:v>
                </c:pt>
                <c:pt idx="71">
                  <c:v>6.9</c:v>
                </c:pt>
                <c:pt idx="72">
                  <c:v>6.71</c:v>
                </c:pt>
                <c:pt idx="73">
                  <c:v>7.23</c:v>
                </c:pt>
                <c:pt idx="74">
                  <c:v>6.86</c:v>
                </c:pt>
                <c:pt idx="75">
                  <c:v>6.65</c:v>
                </c:pt>
                <c:pt idx="76">
                  <c:v>6.39</c:v>
                </c:pt>
                <c:pt idx="77">
                  <c:v>6.21</c:v>
                </c:pt>
                <c:pt idx="78">
                  <c:v>5.93</c:v>
                </c:pt>
                <c:pt idx="79">
                  <c:v>6</c:v>
                </c:pt>
                <c:pt idx="80">
                  <c:v>5.77</c:v>
                </c:pt>
                <c:pt idx="81">
                  <c:v>5.77</c:v>
                </c:pt>
                <c:pt idx="82">
                  <c:v>5.72</c:v>
                </c:pt>
                <c:pt idx="83">
                  <c:v>5.61</c:v>
                </c:pt>
                <c:pt idx="84">
                  <c:v>5.39</c:v>
                </c:pt>
                <c:pt idx="85">
                  <c:v>5.51</c:v>
                </c:pt>
                <c:pt idx="86">
                  <c:v>5.62</c:v>
                </c:pt>
                <c:pt idx="87">
                  <c:v>5.8</c:v>
                </c:pt>
                <c:pt idx="88">
                  <c:v>5.64</c:v>
                </c:pt>
                <c:pt idx="89">
                  <c:v>5.55</c:v>
                </c:pt>
                <c:pt idx="90">
                  <c:v>5.47</c:v>
                </c:pt>
                <c:pt idx="91">
                  <c:v>5.28</c:v>
                </c:pt>
                <c:pt idx="92">
                  <c:v>5.19</c:v>
                </c:pt>
                <c:pt idx="93">
                  <c:v>5.28</c:v>
                </c:pt>
                <c:pt idx="94">
                  <c:v>5.35</c:v>
                </c:pt>
                <c:pt idx="95">
                  <c:v>5.3</c:v>
                </c:pt>
                <c:pt idx="96">
                  <c:v>5.47</c:v>
                </c:pt>
                <c:pt idx="97">
                  <c:v>5.36</c:v>
                </c:pt>
                <c:pt idx="98">
                  <c:v>5.22</c:v>
                </c:pt>
                <c:pt idx="99">
                  <c:v>5.27</c:v>
                </c:pt>
                <c:pt idx="100">
                  <c:v>5.13</c:v>
                </c:pt>
                <c:pt idx="101">
                  <c:v>5.11</c:v>
                </c:pt>
                <c:pt idx="102">
                  <c:v>4.99</c:v>
                </c:pt>
                <c:pt idx="103">
                  <c:v>4.95</c:v>
                </c:pt>
                <c:pt idx="104">
                  <c:v>4.87</c:v>
                </c:pt>
                <c:pt idx="105">
                  <c:v>4.85</c:v>
                </c:pt>
                <c:pt idx="106">
                  <c:v>4.82</c:v>
                </c:pt>
                <c:pt idx="107">
                  <c:v>4.85</c:v>
                </c:pt>
                <c:pt idx="108">
                  <c:v>4.79</c:v>
                </c:pt>
                <c:pt idx="109">
                  <c:v>4.65</c:v>
                </c:pt>
                <c:pt idx="110">
                  <c:v>4.81</c:v>
                </c:pt>
                <c:pt idx="111">
                  <c:v>4.83</c:v>
                </c:pt>
                <c:pt idx="112">
                  <c:v>4.88</c:v>
                </c:pt>
                <c:pt idx="113">
                  <c:v>4.88</c:v>
                </c:pt>
                <c:pt idx="114">
                  <c:v>4.72</c:v>
                </c:pt>
                <c:pt idx="115">
                  <c:v>4.75</c:v>
                </c:pt>
                <c:pt idx="116">
                  <c:v>4.72</c:v>
                </c:pt>
                <c:pt idx="117">
                  <c:v>4.67</c:v>
                </c:pt>
                <c:pt idx="118">
                  <c:v>4.71</c:v>
                </c:pt>
                <c:pt idx="119">
                  <c:v>4.66</c:v>
                </c:pt>
                <c:pt idx="120">
                  <c:v>4.64</c:v>
                </c:pt>
                <c:pt idx="121">
                  <c:v>4.68</c:v>
                </c:pt>
                <c:pt idx="122">
                  <c:v>4.72</c:v>
                </c:pt>
                <c:pt idx="123">
                  <c:v>4.7</c:v>
                </c:pt>
                <c:pt idx="124">
                  <c:v>4.73</c:v>
                </c:pt>
                <c:pt idx="125">
                  <c:v>4.79</c:v>
                </c:pt>
                <c:pt idx="126">
                  <c:v>4.81</c:v>
                </c:pt>
                <c:pt idx="127">
                  <c:v>4.91</c:v>
                </c:pt>
                <c:pt idx="128">
                  <c:v>5.03</c:v>
                </c:pt>
                <c:pt idx="129">
                  <c:v>5.19</c:v>
                </c:pt>
                <c:pt idx="130">
                  <c:v>5.22</c:v>
                </c:pt>
                <c:pt idx="131">
                  <c:v>5.34</c:v>
                </c:pt>
                <c:pt idx="132">
                  <c:v>5.45</c:v>
                </c:pt>
                <c:pt idx="133">
                  <c:v>5.56</c:v>
                </c:pt>
                <c:pt idx="134">
                  <c:v>5.71</c:v>
                </c:pt>
                <c:pt idx="135">
                  <c:v>5.96</c:v>
                </c:pt>
                <c:pt idx="136">
                  <c:v>6.2</c:v>
                </c:pt>
                <c:pt idx="137">
                  <c:v>6.41</c:v>
                </c:pt>
                <c:pt idx="138">
                  <c:v>6.68</c:v>
                </c:pt>
                <c:pt idx="139">
                  <c:v>6.88</c:v>
                </c:pt>
                <c:pt idx="140">
                  <c:v>7.18</c:v>
                </c:pt>
                <c:pt idx="141">
                  <c:v>7.4</c:v>
                </c:pt>
                <c:pt idx="142">
                  <c:v>7.66</c:v>
                </c:pt>
                <c:pt idx="143">
                  <c:v>7.85</c:v>
                </c:pt>
                <c:pt idx="144">
                  <c:v>8.05</c:v>
                </c:pt>
                <c:pt idx="145">
                  <c:v>8.13</c:v>
                </c:pt>
                <c:pt idx="146">
                  <c:v>8.26</c:v>
                </c:pt>
                <c:pt idx="147">
                  <c:v>8.37</c:v>
                </c:pt>
                <c:pt idx="148">
                  <c:v>8.48</c:v>
                </c:pt>
                <c:pt idx="149">
                  <c:v>8.49</c:v>
                </c:pt>
                <c:pt idx="150">
                  <c:v>8.57</c:v>
                </c:pt>
                <c:pt idx="151">
                  <c:v>8.58</c:v>
                </c:pt>
                <c:pt idx="152">
                  <c:v>8.58</c:v>
                </c:pt>
                <c:pt idx="153">
                  <c:v>8.64</c:v>
                </c:pt>
                <c:pt idx="154">
                  <c:v>8.64</c:v>
                </c:pt>
                <c:pt idx="155">
                  <c:v>8.67</c:v>
                </c:pt>
                <c:pt idx="156">
                  <c:v>8.73</c:v>
                </c:pt>
                <c:pt idx="157">
                  <c:v>8.73</c:v>
                </c:pt>
                <c:pt idx="158">
                  <c:v>8.75</c:v>
                </c:pt>
                <c:pt idx="159">
                  <c:v>8.8</c:v>
                </c:pt>
                <c:pt idx="160">
                  <c:v>8.77</c:v>
                </c:pt>
                <c:pt idx="161">
                  <c:v>8.74</c:v>
                </c:pt>
                <c:pt idx="162">
                  <c:v>8.63</c:v>
                </c:pt>
                <c:pt idx="163">
                  <c:v>8.57</c:v>
                </c:pt>
                <c:pt idx="164">
                  <c:v>8.44</c:v>
                </c:pt>
                <c:pt idx="165">
                  <c:v>8.34</c:v>
                </c:pt>
                <c:pt idx="166">
                  <c:v>8.19</c:v>
                </c:pt>
                <c:pt idx="167">
                  <c:v>8.04</c:v>
                </c:pt>
                <c:pt idx="168">
                  <c:v>7.85</c:v>
                </c:pt>
                <c:pt idx="169">
                  <c:v>7.68</c:v>
                </c:pt>
                <c:pt idx="170">
                  <c:v>7.45</c:v>
                </c:pt>
                <c:pt idx="171">
                  <c:v>7.29</c:v>
                </c:pt>
                <c:pt idx="172">
                  <c:v>7.1</c:v>
                </c:pt>
                <c:pt idx="173">
                  <c:v>6.94</c:v>
                </c:pt>
                <c:pt idx="174">
                  <c:v>6.77</c:v>
                </c:pt>
                <c:pt idx="175">
                  <c:v>6.64</c:v>
                </c:pt>
                <c:pt idx="176">
                  <c:v>6.51</c:v>
                </c:pt>
                <c:pt idx="177">
                  <c:v>6.4</c:v>
                </c:pt>
                <c:pt idx="178">
                  <c:v>6.3</c:v>
                </c:pt>
                <c:pt idx="179">
                  <c:v>6.19</c:v>
                </c:pt>
                <c:pt idx="180">
                  <c:v>6.13</c:v>
                </c:pt>
                <c:pt idx="181">
                  <c:v>6.03</c:v>
                </c:pt>
                <c:pt idx="182">
                  <c:v>5.98</c:v>
                </c:pt>
                <c:pt idx="183">
                  <c:v>5.93</c:v>
                </c:pt>
                <c:pt idx="184">
                  <c:v>5.87</c:v>
                </c:pt>
                <c:pt idx="185">
                  <c:v>5.81</c:v>
                </c:pt>
                <c:pt idx="186">
                  <c:v>5.77</c:v>
                </c:pt>
                <c:pt idx="187">
                  <c:v>5.68</c:v>
                </c:pt>
                <c:pt idx="188">
                  <c:v>5.65</c:v>
                </c:pt>
                <c:pt idx="189">
                  <c:v>5.64</c:v>
                </c:pt>
                <c:pt idx="190">
                  <c:v>5.6</c:v>
                </c:pt>
                <c:pt idx="191">
                  <c:v>5.54</c:v>
                </c:pt>
                <c:pt idx="192">
                  <c:v>5.49</c:v>
                </c:pt>
                <c:pt idx="193">
                  <c:v>5.44</c:v>
                </c:pt>
                <c:pt idx="194">
                  <c:v>5.4</c:v>
                </c:pt>
                <c:pt idx="195">
                  <c:v>5.34</c:v>
                </c:pt>
                <c:pt idx="196">
                  <c:v>5.26</c:v>
                </c:pt>
                <c:pt idx="197">
                  <c:v>5.2</c:v>
                </c:pt>
                <c:pt idx="198">
                  <c:v>5.15</c:v>
                </c:pt>
                <c:pt idx="199">
                  <c:v>5.1</c:v>
                </c:pt>
                <c:pt idx="200">
                  <c:v>5.03</c:v>
                </c:pt>
                <c:pt idx="201">
                  <c:v>5.01</c:v>
                </c:pt>
                <c:pt idx="202">
                  <c:v>4.97</c:v>
                </c:pt>
                <c:pt idx="203">
                  <c:v>4.96</c:v>
                </c:pt>
                <c:pt idx="204">
                  <c:v>4.92</c:v>
                </c:pt>
                <c:pt idx="205">
                  <c:v>4.88</c:v>
                </c:pt>
                <c:pt idx="206">
                  <c:v>4.86</c:v>
                </c:pt>
                <c:pt idx="207">
                  <c:v>4.85</c:v>
                </c:pt>
                <c:pt idx="208">
                  <c:v>4.83</c:v>
                </c:pt>
                <c:pt idx="209">
                  <c:v>4.84</c:v>
                </c:pt>
                <c:pt idx="210">
                  <c:v>4.79</c:v>
                </c:pt>
                <c:pt idx="211">
                  <c:v>4.79</c:v>
                </c:pt>
                <c:pt idx="212">
                  <c:v>4.79</c:v>
                </c:pt>
                <c:pt idx="213">
                  <c:v>4.75</c:v>
                </c:pt>
                <c:pt idx="214">
                  <c:v>4.7</c:v>
                </c:pt>
                <c:pt idx="215">
                  <c:v>4.63</c:v>
                </c:pt>
                <c:pt idx="216">
                  <c:v>4.59</c:v>
                </c:pt>
                <c:pt idx="217">
                  <c:v>4.5</c:v>
                </c:pt>
                <c:pt idx="218">
                  <c:v>4.42</c:v>
                </c:pt>
                <c:pt idx="219">
                  <c:v>4.37</c:v>
                </c:pt>
                <c:pt idx="220">
                  <c:v>4.27</c:v>
                </c:pt>
                <c:pt idx="221">
                  <c:v>4.21</c:v>
                </c:pt>
                <c:pt idx="222">
                  <c:v>4.14</c:v>
                </c:pt>
                <c:pt idx="223">
                  <c:v>4.11</c:v>
                </c:pt>
                <c:pt idx="224">
                  <c:v>4.08</c:v>
                </c:pt>
                <c:pt idx="225">
                  <c:v>4.03</c:v>
                </c:pt>
                <c:pt idx="226">
                  <c:v>4.02</c:v>
                </c:pt>
                <c:pt idx="227">
                  <c:v>3.99</c:v>
                </c:pt>
                <c:pt idx="228">
                  <c:v>3.99</c:v>
                </c:pt>
                <c:pt idx="229">
                  <c:v>3.97</c:v>
                </c:pt>
                <c:pt idx="230">
                  <c:v>3.93</c:v>
                </c:pt>
                <c:pt idx="231">
                  <c:v>3.91</c:v>
                </c:pt>
                <c:pt idx="232">
                  <c:v>3.89</c:v>
                </c:pt>
                <c:pt idx="233">
                  <c:v>3.87</c:v>
                </c:pt>
                <c:pt idx="234">
                  <c:v>3.86</c:v>
                </c:pt>
                <c:pt idx="235">
                  <c:v>3.89</c:v>
                </c:pt>
                <c:pt idx="236">
                  <c:v>3.88</c:v>
                </c:pt>
                <c:pt idx="237">
                  <c:v>3.94</c:v>
                </c:pt>
                <c:pt idx="238">
                  <c:v>3.96</c:v>
                </c:pt>
                <c:pt idx="239">
                  <c:v>4.01</c:v>
                </c:pt>
                <c:pt idx="240">
                  <c:v>4.06</c:v>
                </c:pt>
                <c:pt idx="241">
                  <c:v>4.1</c:v>
                </c:pt>
                <c:pt idx="242">
                  <c:v>4.15</c:v>
                </c:pt>
                <c:pt idx="243">
                  <c:v>4.22</c:v>
                </c:pt>
                <c:pt idx="244">
                  <c:v>4.29</c:v>
                </c:pt>
                <c:pt idx="245">
                  <c:v>4.34</c:v>
                </c:pt>
                <c:pt idx="246">
                  <c:v>4.45</c:v>
                </c:pt>
                <c:pt idx="247">
                  <c:v>4.58</c:v>
                </c:pt>
                <c:pt idx="248">
                  <c:v>4.68</c:v>
                </c:pt>
                <c:pt idx="249">
                  <c:v>4.88</c:v>
                </c:pt>
                <c:pt idx="250">
                  <c:v>5.2</c:v>
                </c:pt>
                <c:pt idx="251">
                  <c:v>5.62</c:v>
                </c:pt>
                <c:pt idx="252">
                  <c:v>6.11</c:v>
                </c:pt>
                <c:pt idx="253">
                  <c:v>6.73</c:v>
                </c:pt>
                <c:pt idx="254">
                  <c:v>7.45</c:v>
                </c:pt>
                <c:pt idx="255">
                  <c:v>8.26</c:v>
                </c:pt>
                <c:pt idx="256">
                  <c:v>9.18</c:v>
                </c:pt>
                <c:pt idx="257">
                  <c:v>10.15</c:v>
                </c:pt>
                <c:pt idx="258">
                  <c:v>11.18</c:v>
                </c:pt>
                <c:pt idx="259">
                  <c:v>12.27</c:v>
                </c:pt>
                <c:pt idx="260">
                  <c:v>13.41</c:v>
                </c:pt>
                <c:pt idx="261">
                  <c:v>14.59</c:v>
                </c:pt>
                <c:pt idx="262">
                  <c:v>15.83</c:v>
                </c:pt>
                <c:pt idx="263">
                  <c:v>17.09</c:v>
                </c:pt>
                <c:pt idx="264">
                  <c:v>18.43</c:v>
                </c:pt>
                <c:pt idx="265">
                  <c:v>19.79</c:v>
                </c:pt>
                <c:pt idx="266">
                  <c:v>21.18</c:v>
                </c:pt>
                <c:pt idx="267">
                  <c:v>22.65</c:v>
                </c:pt>
                <c:pt idx="268">
                  <c:v>24.13</c:v>
                </c:pt>
                <c:pt idx="269">
                  <c:v>25.65</c:v>
                </c:pt>
                <c:pt idx="270">
                  <c:v>27.19</c:v>
                </c:pt>
                <c:pt idx="271">
                  <c:v>28.78</c:v>
                </c:pt>
                <c:pt idx="272">
                  <c:v>30.35</c:v>
                </c:pt>
                <c:pt idx="273">
                  <c:v>31.93</c:v>
                </c:pt>
                <c:pt idx="274">
                  <c:v>33.46</c:v>
                </c:pt>
                <c:pt idx="275">
                  <c:v>35</c:v>
                </c:pt>
                <c:pt idx="276">
                  <c:v>36.48</c:v>
                </c:pt>
                <c:pt idx="277">
                  <c:v>37.87</c:v>
                </c:pt>
                <c:pt idx="278">
                  <c:v>39.25</c:v>
                </c:pt>
                <c:pt idx="279">
                  <c:v>40.52</c:v>
                </c:pt>
                <c:pt idx="280">
                  <c:v>41.75</c:v>
                </c:pt>
                <c:pt idx="281">
                  <c:v>42.9</c:v>
                </c:pt>
                <c:pt idx="282">
                  <c:v>43.92</c:v>
                </c:pt>
                <c:pt idx="283">
                  <c:v>44.97</c:v>
                </c:pt>
                <c:pt idx="284">
                  <c:v>45.86</c:v>
                </c:pt>
                <c:pt idx="285">
                  <c:v>46.66</c:v>
                </c:pt>
                <c:pt idx="286">
                  <c:v>47.4</c:v>
                </c:pt>
                <c:pt idx="287">
                  <c:v>48.09</c:v>
                </c:pt>
                <c:pt idx="288">
                  <c:v>48.71</c:v>
                </c:pt>
                <c:pt idx="289">
                  <c:v>49.25</c:v>
                </c:pt>
                <c:pt idx="290">
                  <c:v>49.71</c:v>
                </c:pt>
                <c:pt idx="291">
                  <c:v>50.14</c:v>
                </c:pt>
                <c:pt idx="292">
                  <c:v>50.51</c:v>
                </c:pt>
                <c:pt idx="293">
                  <c:v>50.81</c:v>
                </c:pt>
                <c:pt idx="294">
                  <c:v>51.1</c:v>
                </c:pt>
                <c:pt idx="295">
                  <c:v>51.33</c:v>
                </c:pt>
                <c:pt idx="296">
                  <c:v>51.52</c:v>
                </c:pt>
                <c:pt idx="297">
                  <c:v>51.73</c:v>
                </c:pt>
                <c:pt idx="298">
                  <c:v>51.87</c:v>
                </c:pt>
                <c:pt idx="299">
                  <c:v>52.02</c:v>
                </c:pt>
                <c:pt idx="300">
                  <c:v>52.12</c:v>
                </c:pt>
                <c:pt idx="301">
                  <c:v>52.25</c:v>
                </c:pt>
                <c:pt idx="302">
                  <c:v>52.31</c:v>
                </c:pt>
                <c:pt idx="303">
                  <c:v>52.42</c:v>
                </c:pt>
                <c:pt idx="304">
                  <c:v>52.52</c:v>
                </c:pt>
                <c:pt idx="305">
                  <c:v>52.59</c:v>
                </c:pt>
                <c:pt idx="306">
                  <c:v>52.69</c:v>
                </c:pt>
                <c:pt idx="307">
                  <c:v>52.79</c:v>
                </c:pt>
                <c:pt idx="308">
                  <c:v>52.92</c:v>
                </c:pt>
                <c:pt idx="309">
                  <c:v>53.01</c:v>
                </c:pt>
                <c:pt idx="310">
                  <c:v>53.09</c:v>
                </c:pt>
                <c:pt idx="311">
                  <c:v>53.22</c:v>
                </c:pt>
                <c:pt idx="312">
                  <c:v>53.27</c:v>
                </c:pt>
                <c:pt idx="313">
                  <c:v>53.38</c:v>
                </c:pt>
                <c:pt idx="314">
                  <c:v>53.42</c:v>
                </c:pt>
                <c:pt idx="315">
                  <c:v>53.5</c:v>
                </c:pt>
                <c:pt idx="316">
                  <c:v>53.57</c:v>
                </c:pt>
                <c:pt idx="317">
                  <c:v>53.64</c:v>
                </c:pt>
                <c:pt idx="318">
                  <c:v>53.61</c:v>
                </c:pt>
                <c:pt idx="319">
                  <c:v>53.66</c:v>
                </c:pt>
                <c:pt idx="320">
                  <c:v>53.69</c:v>
                </c:pt>
                <c:pt idx="321">
                  <c:v>53.81</c:v>
                </c:pt>
                <c:pt idx="322">
                  <c:v>53.8</c:v>
                </c:pt>
                <c:pt idx="323">
                  <c:v>53.82</c:v>
                </c:pt>
                <c:pt idx="324">
                  <c:v>53.84</c:v>
                </c:pt>
                <c:pt idx="325">
                  <c:v>53.89</c:v>
                </c:pt>
                <c:pt idx="326">
                  <c:v>53.93</c:v>
                </c:pt>
                <c:pt idx="327">
                  <c:v>53.98</c:v>
                </c:pt>
                <c:pt idx="328">
                  <c:v>53.95</c:v>
                </c:pt>
                <c:pt idx="329">
                  <c:v>53.99</c:v>
                </c:pt>
                <c:pt idx="330">
                  <c:v>54.04</c:v>
                </c:pt>
                <c:pt idx="331">
                  <c:v>54.09</c:v>
                </c:pt>
                <c:pt idx="332">
                  <c:v>54.14</c:v>
                </c:pt>
                <c:pt idx="333">
                  <c:v>54.16</c:v>
                </c:pt>
                <c:pt idx="334">
                  <c:v>54.21</c:v>
                </c:pt>
                <c:pt idx="335">
                  <c:v>54.28</c:v>
                </c:pt>
                <c:pt idx="336">
                  <c:v>54.31</c:v>
                </c:pt>
                <c:pt idx="337">
                  <c:v>54.31</c:v>
                </c:pt>
                <c:pt idx="338">
                  <c:v>54.39</c:v>
                </c:pt>
                <c:pt idx="339">
                  <c:v>54.36</c:v>
                </c:pt>
                <c:pt idx="340">
                  <c:v>54.44</c:v>
                </c:pt>
                <c:pt idx="341">
                  <c:v>54.47</c:v>
                </c:pt>
                <c:pt idx="342">
                  <c:v>54.51</c:v>
                </c:pt>
                <c:pt idx="343">
                  <c:v>54.52</c:v>
                </c:pt>
                <c:pt idx="344">
                  <c:v>54.61</c:v>
                </c:pt>
                <c:pt idx="345">
                  <c:v>54.62</c:v>
                </c:pt>
                <c:pt idx="346">
                  <c:v>54.66</c:v>
                </c:pt>
                <c:pt idx="347">
                  <c:v>54.73</c:v>
                </c:pt>
                <c:pt idx="348">
                  <c:v>54.78</c:v>
                </c:pt>
                <c:pt idx="349">
                  <c:v>54.83</c:v>
                </c:pt>
                <c:pt idx="350">
                  <c:v>54.87</c:v>
                </c:pt>
                <c:pt idx="351">
                  <c:v>54.9</c:v>
                </c:pt>
                <c:pt idx="352">
                  <c:v>54.96</c:v>
                </c:pt>
                <c:pt idx="353">
                  <c:v>54.97</c:v>
                </c:pt>
                <c:pt idx="354">
                  <c:v>55.05</c:v>
                </c:pt>
                <c:pt idx="355">
                  <c:v>55.05</c:v>
                </c:pt>
                <c:pt idx="356">
                  <c:v>55.06</c:v>
                </c:pt>
                <c:pt idx="357">
                  <c:v>55.16</c:v>
                </c:pt>
                <c:pt idx="358">
                  <c:v>55.18</c:v>
                </c:pt>
                <c:pt idx="359">
                  <c:v>55.19</c:v>
                </c:pt>
                <c:pt idx="360">
                  <c:v>55.3</c:v>
                </c:pt>
                <c:pt idx="361">
                  <c:v>55.28</c:v>
                </c:pt>
                <c:pt idx="362">
                  <c:v>55.39</c:v>
                </c:pt>
                <c:pt idx="363">
                  <c:v>55.34</c:v>
                </c:pt>
                <c:pt idx="364">
                  <c:v>55.45</c:v>
                </c:pt>
                <c:pt idx="365">
                  <c:v>55.42</c:v>
                </c:pt>
                <c:pt idx="366">
                  <c:v>55.47</c:v>
                </c:pt>
                <c:pt idx="367">
                  <c:v>55.55</c:v>
                </c:pt>
                <c:pt idx="368">
                  <c:v>55.55</c:v>
                </c:pt>
                <c:pt idx="369">
                  <c:v>55.61</c:v>
                </c:pt>
                <c:pt idx="370">
                  <c:v>55.52</c:v>
                </c:pt>
                <c:pt idx="371">
                  <c:v>55.65</c:v>
                </c:pt>
                <c:pt idx="372">
                  <c:v>55.61</c:v>
                </c:pt>
                <c:pt idx="373">
                  <c:v>55.7</c:v>
                </c:pt>
                <c:pt idx="374">
                  <c:v>55.61</c:v>
                </c:pt>
                <c:pt idx="375">
                  <c:v>55.66</c:v>
                </c:pt>
                <c:pt idx="376">
                  <c:v>55.72</c:v>
                </c:pt>
                <c:pt idx="377">
                  <c:v>55.68</c:v>
                </c:pt>
                <c:pt idx="378">
                  <c:v>55.7</c:v>
                </c:pt>
                <c:pt idx="379">
                  <c:v>55.71</c:v>
                </c:pt>
                <c:pt idx="380">
                  <c:v>55.75</c:v>
                </c:pt>
                <c:pt idx="381">
                  <c:v>55.75</c:v>
                </c:pt>
                <c:pt idx="382">
                  <c:v>55.73</c:v>
                </c:pt>
                <c:pt idx="383">
                  <c:v>55.74</c:v>
                </c:pt>
                <c:pt idx="384">
                  <c:v>55.77</c:v>
                </c:pt>
                <c:pt idx="385">
                  <c:v>55.73</c:v>
                </c:pt>
                <c:pt idx="386">
                  <c:v>55.75</c:v>
                </c:pt>
                <c:pt idx="387">
                  <c:v>55.76</c:v>
                </c:pt>
                <c:pt idx="388">
                  <c:v>55.7</c:v>
                </c:pt>
                <c:pt idx="389">
                  <c:v>55.74</c:v>
                </c:pt>
                <c:pt idx="390">
                  <c:v>55.76</c:v>
                </c:pt>
                <c:pt idx="391">
                  <c:v>55.78</c:v>
                </c:pt>
                <c:pt idx="392">
                  <c:v>55.77</c:v>
                </c:pt>
                <c:pt idx="393">
                  <c:v>55.68</c:v>
                </c:pt>
                <c:pt idx="394">
                  <c:v>55.8</c:v>
                </c:pt>
                <c:pt idx="395">
                  <c:v>55.52</c:v>
                </c:pt>
                <c:pt idx="396">
                  <c:v>55.75</c:v>
                </c:pt>
                <c:pt idx="397">
                  <c:v>55.69</c:v>
                </c:pt>
                <c:pt idx="398">
                  <c:v>55.59</c:v>
                </c:pt>
                <c:pt idx="399">
                  <c:v>55.62</c:v>
                </c:pt>
                <c:pt idx="400">
                  <c:v>55.68</c:v>
                </c:pt>
                <c:pt idx="401">
                  <c:v>55.63</c:v>
                </c:pt>
                <c:pt idx="402">
                  <c:v>55.52</c:v>
                </c:pt>
                <c:pt idx="403">
                  <c:v>55.63</c:v>
                </c:pt>
                <c:pt idx="404">
                  <c:v>55.55</c:v>
                </c:pt>
                <c:pt idx="405">
                  <c:v>55.49</c:v>
                </c:pt>
                <c:pt idx="406">
                  <c:v>55.35</c:v>
                </c:pt>
                <c:pt idx="407">
                  <c:v>55.27</c:v>
                </c:pt>
                <c:pt idx="408">
                  <c:v>55.38</c:v>
                </c:pt>
                <c:pt idx="409">
                  <c:v>55.38</c:v>
                </c:pt>
                <c:pt idx="410">
                  <c:v>55.16</c:v>
                </c:pt>
                <c:pt idx="411">
                  <c:v>55.39</c:v>
                </c:pt>
                <c:pt idx="412">
                  <c:v>54.98</c:v>
                </c:pt>
                <c:pt idx="413">
                  <c:v>55.12</c:v>
                </c:pt>
                <c:pt idx="414">
                  <c:v>55.02</c:v>
                </c:pt>
                <c:pt idx="415">
                  <c:v>54.82</c:v>
                </c:pt>
                <c:pt idx="416">
                  <c:v>54.7</c:v>
                </c:pt>
                <c:pt idx="417">
                  <c:v>54.61</c:v>
                </c:pt>
                <c:pt idx="418">
                  <c:v>54.42</c:v>
                </c:pt>
                <c:pt idx="419">
                  <c:v>54.19</c:v>
                </c:pt>
                <c:pt idx="420">
                  <c:v>54.07</c:v>
                </c:pt>
                <c:pt idx="421">
                  <c:v>53.91</c:v>
                </c:pt>
                <c:pt idx="422">
                  <c:v>53.68</c:v>
                </c:pt>
                <c:pt idx="423">
                  <c:v>53.68</c:v>
                </c:pt>
                <c:pt idx="424">
                  <c:v>53.5</c:v>
                </c:pt>
                <c:pt idx="425">
                  <c:v>53.56</c:v>
                </c:pt>
                <c:pt idx="426">
                  <c:v>53.28</c:v>
                </c:pt>
                <c:pt idx="427">
                  <c:v>53.03</c:v>
                </c:pt>
                <c:pt idx="428">
                  <c:v>52.9</c:v>
                </c:pt>
                <c:pt idx="429">
                  <c:v>53.07</c:v>
                </c:pt>
                <c:pt idx="430">
                  <c:v>52.83</c:v>
                </c:pt>
                <c:pt idx="431">
                  <c:v>52.96</c:v>
                </c:pt>
                <c:pt idx="432">
                  <c:v>52.8</c:v>
                </c:pt>
                <c:pt idx="433">
                  <c:v>53.01</c:v>
                </c:pt>
                <c:pt idx="434">
                  <c:v>52.48</c:v>
                </c:pt>
                <c:pt idx="435">
                  <c:v>53.01</c:v>
                </c:pt>
                <c:pt idx="436">
                  <c:v>52.88</c:v>
                </c:pt>
                <c:pt idx="437">
                  <c:v>53.18</c:v>
                </c:pt>
                <c:pt idx="438">
                  <c:v>52.59</c:v>
                </c:pt>
                <c:pt idx="439">
                  <c:v>52.98</c:v>
                </c:pt>
                <c:pt idx="440">
                  <c:v>52.58</c:v>
                </c:pt>
                <c:pt idx="441">
                  <c:v>53.13</c:v>
                </c:pt>
                <c:pt idx="442">
                  <c:v>52.93</c:v>
                </c:pt>
                <c:pt idx="443">
                  <c:v>52.95</c:v>
                </c:pt>
                <c:pt idx="444">
                  <c:v>52.93</c:v>
                </c:pt>
                <c:pt idx="445">
                  <c:v>53.47</c:v>
                </c:pt>
                <c:pt idx="446">
                  <c:v>53.2</c:v>
                </c:pt>
                <c:pt idx="447">
                  <c:v>53.13</c:v>
                </c:pt>
                <c:pt idx="448">
                  <c:v>53.3</c:v>
                </c:pt>
                <c:pt idx="449">
                  <c:v>53.54</c:v>
                </c:pt>
                <c:pt idx="450">
                  <c:v>53.42</c:v>
                </c:pt>
                <c:pt idx="451">
                  <c:v>53.34</c:v>
                </c:pt>
                <c:pt idx="452">
                  <c:v>53.48</c:v>
                </c:pt>
                <c:pt idx="453">
                  <c:v>53.18</c:v>
                </c:pt>
                <c:pt idx="454">
                  <c:v>53.4</c:v>
                </c:pt>
                <c:pt idx="455">
                  <c:v>52.95</c:v>
                </c:pt>
                <c:pt idx="456">
                  <c:v>53.68</c:v>
                </c:pt>
                <c:pt idx="457">
                  <c:v>53.57</c:v>
                </c:pt>
                <c:pt idx="458">
                  <c:v>54.04</c:v>
                </c:pt>
                <c:pt idx="459">
                  <c:v>53.55</c:v>
                </c:pt>
                <c:pt idx="460">
                  <c:v>53.53</c:v>
                </c:pt>
                <c:pt idx="461">
                  <c:v>54.29</c:v>
                </c:pt>
                <c:pt idx="462">
                  <c:v>54.37</c:v>
                </c:pt>
                <c:pt idx="463">
                  <c:v>53.91</c:v>
                </c:pt>
                <c:pt idx="464">
                  <c:v>54.5</c:v>
                </c:pt>
                <c:pt idx="465">
                  <c:v>54.1</c:v>
                </c:pt>
                <c:pt idx="466">
                  <c:v>54.51</c:v>
                </c:pt>
                <c:pt idx="467">
                  <c:v>54.44</c:v>
                </c:pt>
                <c:pt idx="468">
                  <c:v>54.2</c:v>
                </c:pt>
                <c:pt idx="469">
                  <c:v>54.56</c:v>
                </c:pt>
                <c:pt idx="470">
                  <c:v>54.52</c:v>
                </c:pt>
                <c:pt idx="471">
                  <c:v>54.25</c:v>
                </c:pt>
                <c:pt idx="472">
                  <c:v>54.9</c:v>
                </c:pt>
                <c:pt idx="473">
                  <c:v>53.81</c:v>
                </c:pt>
                <c:pt idx="474">
                  <c:v>54.74</c:v>
                </c:pt>
                <c:pt idx="475">
                  <c:v>55.3</c:v>
                </c:pt>
                <c:pt idx="476">
                  <c:v>55.25</c:v>
                </c:pt>
                <c:pt idx="477">
                  <c:v>54.96</c:v>
                </c:pt>
                <c:pt idx="478">
                  <c:v>53.71</c:v>
                </c:pt>
                <c:pt idx="479">
                  <c:v>51.82</c:v>
                </c:pt>
                <c:pt idx="480">
                  <c:v>49.52</c:v>
                </c:pt>
                <c:pt idx="481">
                  <c:v>48.22</c:v>
                </c:pt>
                <c:pt idx="482">
                  <c:v>47.31</c:v>
                </c:pt>
                <c:pt idx="483">
                  <c:v>47.21</c:v>
                </c:pt>
                <c:pt idx="484">
                  <c:v>47.22</c:v>
                </c:pt>
                <c:pt idx="485">
                  <c:v>47.61</c:v>
                </c:pt>
                <c:pt idx="486">
                  <c:v>47.92</c:v>
                </c:pt>
                <c:pt idx="487">
                  <c:v>48.05</c:v>
                </c:pt>
                <c:pt idx="488">
                  <c:v>48.01</c:v>
                </c:pt>
                <c:pt idx="489">
                  <c:v>47.46</c:v>
                </c:pt>
                <c:pt idx="490">
                  <c:v>46.39</c:v>
                </c:pt>
                <c:pt idx="491">
                  <c:v>44.63</c:v>
                </c:pt>
                <c:pt idx="492">
                  <c:v>42.28</c:v>
                </c:pt>
                <c:pt idx="493">
                  <c:v>39.68</c:v>
                </c:pt>
                <c:pt idx="494">
                  <c:v>36.83</c:v>
                </c:pt>
                <c:pt idx="495">
                  <c:v>32.92</c:v>
                </c:pt>
                <c:pt idx="496">
                  <c:v>27.37</c:v>
                </c:pt>
                <c:pt idx="497">
                  <c:v>21.62</c:v>
                </c:pt>
                <c:pt idx="498">
                  <c:v>17.38</c:v>
                </c:pt>
                <c:pt idx="499">
                  <c:v>15.33</c:v>
                </c:pt>
                <c:pt idx="500">
                  <c:v>14.52</c:v>
                </c:pt>
                <c:pt idx="501">
                  <c:v>14.35</c:v>
                </c:pt>
                <c:pt idx="502">
                  <c:v>14.86</c:v>
                </c:pt>
                <c:pt idx="503">
                  <c:v>15.88</c:v>
                </c:pt>
                <c:pt idx="504">
                  <c:v>17.04</c:v>
                </c:pt>
                <c:pt idx="505">
                  <c:v>18.48</c:v>
                </c:pt>
                <c:pt idx="506">
                  <c:v>19.92</c:v>
                </c:pt>
                <c:pt idx="507">
                  <c:v>21.47</c:v>
                </c:pt>
                <c:pt idx="508">
                  <c:v>22.92</c:v>
                </c:pt>
                <c:pt idx="509">
                  <c:v>24.26</c:v>
                </c:pt>
                <c:pt idx="510">
                  <c:v>25.41</c:v>
                </c:pt>
                <c:pt idx="511">
                  <c:v>26.35</c:v>
                </c:pt>
                <c:pt idx="512">
                  <c:v>27.11</c:v>
                </c:pt>
                <c:pt idx="513">
                  <c:v>27.94</c:v>
                </c:pt>
                <c:pt idx="514">
                  <c:v>28.37</c:v>
                </c:pt>
                <c:pt idx="515">
                  <c:v>28.48</c:v>
                </c:pt>
                <c:pt idx="516">
                  <c:v>28.72</c:v>
                </c:pt>
                <c:pt idx="517">
                  <c:v>28.64</c:v>
                </c:pt>
                <c:pt idx="518">
                  <c:v>28.51</c:v>
                </c:pt>
                <c:pt idx="519">
                  <c:v>28.25</c:v>
                </c:pt>
                <c:pt idx="520">
                  <c:v>27.85</c:v>
                </c:pt>
                <c:pt idx="521">
                  <c:v>27.36</c:v>
                </c:pt>
                <c:pt idx="522">
                  <c:v>26.54</c:v>
                </c:pt>
                <c:pt idx="523">
                  <c:v>25.88</c:v>
                </c:pt>
                <c:pt idx="524">
                  <c:v>25.37</c:v>
                </c:pt>
                <c:pt idx="525">
                  <c:v>25.01</c:v>
                </c:pt>
                <c:pt idx="526">
                  <c:v>24.77</c:v>
                </c:pt>
                <c:pt idx="527">
                  <c:v>24.6</c:v>
                </c:pt>
                <c:pt idx="528">
                  <c:v>23.88</c:v>
                </c:pt>
                <c:pt idx="529">
                  <c:v>23.55</c:v>
                </c:pt>
                <c:pt idx="530">
                  <c:v>22.64</c:v>
                </c:pt>
                <c:pt idx="531">
                  <c:v>21.28</c:v>
                </c:pt>
                <c:pt idx="532">
                  <c:v>18.74</c:v>
                </c:pt>
                <c:pt idx="533">
                  <c:v>15.43</c:v>
                </c:pt>
                <c:pt idx="534">
                  <c:v>12.38</c:v>
                </c:pt>
                <c:pt idx="535">
                  <c:v>10.67</c:v>
                </c:pt>
                <c:pt idx="536">
                  <c:v>9.52</c:v>
                </c:pt>
                <c:pt idx="537">
                  <c:v>9.17</c:v>
                </c:pt>
                <c:pt idx="538">
                  <c:v>8.78</c:v>
                </c:pt>
                <c:pt idx="539">
                  <c:v>9.09</c:v>
                </c:pt>
                <c:pt idx="540">
                  <c:v>8.93</c:v>
                </c:pt>
                <c:pt idx="541">
                  <c:v>9.31</c:v>
                </c:pt>
                <c:pt idx="542">
                  <c:v>13.8</c:v>
                </c:pt>
                <c:pt idx="543">
                  <c:v>10.57</c:v>
                </c:pt>
                <c:pt idx="544">
                  <c:v>10.58</c:v>
                </c:pt>
                <c:pt idx="545">
                  <c:v>11.46</c:v>
                </c:pt>
                <c:pt idx="546">
                  <c:v>11.6</c:v>
                </c:pt>
                <c:pt idx="547">
                  <c:v>12.22</c:v>
                </c:pt>
                <c:pt idx="548">
                  <c:v>12.14</c:v>
                </c:pt>
                <c:pt idx="549">
                  <c:v>13.13</c:v>
                </c:pt>
                <c:pt idx="550">
                  <c:v>13.08</c:v>
                </c:pt>
                <c:pt idx="551">
                  <c:v>13.71</c:v>
                </c:pt>
                <c:pt idx="552">
                  <c:v>13.66</c:v>
                </c:pt>
                <c:pt idx="553">
                  <c:v>14.39</c:v>
                </c:pt>
                <c:pt idx="554">
                  <c:v>14.16</c:v>
                </c:pt>
                <c:pt idx="555">
                  <c:v>14.75</c:v>
                </c:pt>
                <c:pt idx="556">
                  <c:v>14.35</c:v>
                </c:pt>
                <c:pt idx="557">
                  <c:v>14.91</c:v>
                </c:pt>
                <c:pt idx="558">
                  <c:v>14.37</c:v>
                </c:pt>
                <c:pt idx="559">
                  <c:v>15.13</c:v>
                </c:pt>
                <c:pt idx="560">
                  <c:v>14.25</c:v>
                </c:pt>
                <c:pt idx="561">
                  <c:v>14.82</c:v>
                </c:pt>
                <c:pt idx="562">
                  <c:v>13.56</c:v>
                </c:pt>
                <c:pt idx="563">
                  <c:v>14.04</c:v>
                </c:pt>
                <c:pt idx="564">
                  <c:v>12.61</c:v>
                </c:pt>
                <c:pt idx="565">
                  <c:v>13.18</c:v>
                </c:pt>
                <c:pt idx="566">
                  <c:v>11.76</c:v>
                </c:pt>
                <c:pt idx="567">
                  <c:v>12.35</c:v>
                </c:pt>
                <c:pt idx="568">
                  <c:v>11.17</c:v>
                </c:pt>
                <c:pt idx="569">
                  <c:v>11.91</c:v>
                </c:pt>
                <c:pt idx="570">
                  <c:v>10.8</c:v>
                </c:pt>
                <c:pt idx="571">
                  <c:v>11.5</c:v>
                </c:pt>
                <c:pt idx="572">
                  <c:v>10.49</c:v>
                </c:pt>
                <c:pt idx="573">
                  <c:v>11.18</c:v>
                </c:pt>
                <c:pt idx="574">
                  <c:v>9.75</c:v>
                </c:pt>
                <c:pt idx="575">
                  <c:v>10.6</c:v>
                </c:pt>
                <c:pt idx="576">
                  <c:v>9.02</c:v>
                </c:pt>
                <c:pt idx="577">
                  <c:v>9.26</c:v>
                </c:pt>
                <c:pt idx="578">
                  <c:v>8.2</c:v>
                </c:pt>
                <c:pt idx="579">
                  <c:v>8.86</c:v>
                </c:pt>
                <c:pt idx="580">
                  <c:v>7.59</c:v>
                </c:pt>
                <c:pt idx="581">
                  <c:v>8.84</c:v>
                </c:pt>
                <c:pt idx="582">
                  <c:v>7.13</c:v>
                </c:pt>
                <c:pt idx="583">
                  <c:v>8.46</c:v>
                </c:pt>
                <c:pt idx="584">
                  <c:v>5.88</c:v>
                </c:pt>
                <c:pt idx="585">
                  <c:v>7.25</c:v>
                </c:pt>
                <c:pt idx="586">
                  <c:v>3.88</c:v>
                </c:pt>
                <c:pt idx="587">
                  <c:v>7.23</c:v>
                </c:pt>
                <c:pt idx="588">
                  <c:v>5.87</c:v>
                </c:pt>
                <c:pt idx="589">
                  <c:v>8.68</c:v>
                </c:pt>
                <c:pt idx="590">
                  <c:v>6.57</c:v>
                </c:pt>
                <c:pt idx="591">
                  <c:v>8.98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31.16</c:v>
                </c:pt>
                <c:pt idx="1">
                  <c:v>30.3</c:v>
                </c:pt>
                <c:pt idx="2">
                  <c:v>29.46</c:v>
                </c:pt>
                <c:pt idx="3">
                  <c:v>30.39</c:v>
                </c:pt>
                <c:pt idx="4">
                  <c:v>31.74</c:v>
                </c:pt>
                <c:pt idx="5">
                  <c:v>31.44</c:v>
                </c:pt>
                <c:pt idx="6">
                  <c:v>31.86</c:v>
                </c:pt>
                <c:pt idx="7">
                  <c:v>28.84</c:v>
                </c:pt>
                <c:pt idx="8">
                  <c:v>30.24</c:v>
                </c:pt>
                <c:pt idx="9">
                  <c:v>29.46</c:v>
                </c:pt>
                <c:pt idx="10">
                  <c:v>29.87</c:v>
                </c:pt>
                <c:pt idx="11">
                  <c:v>29.82</c:v>
                </c:pt>
                <c:pt idx="12">
                  <c:v>30.37</c:v>
                </c:pt>
                <c:pt idx="13">
                  <c:v>30.62</c:v>
                </c:pt>
                <c:pt idx="14">
                  <c:v>28.91</c:v>
                </c:pt>
                <c:pt idx="15">
                  <c:v>26.1</c:v>
                </c:pt>
                <c:pt idx="16">
                  <c:v>25.67</c:v>
                </c:pt>
                <c:pt idx="17">
                  <c:v>28.71</c:v>
                </c:pt>
                <c:pt idx="18">
                  <c:v>28.68</c:v>
                </c:pt>
                <c:pt idx="19">
                  <c:v>28.65</c:v>
                </c:pt>
                <c:pt idx="20">
                  <c:v>29.24</c:v>
                </c:pt>
                <c:pt idx="21">
                  <c:v>26.77</c:v>
                </c:pt>
                <c:pt idx="22">
                  <c:v>29.49</c:v>
                </c:pt>
                <c:pt idx="23">
                  <c:v>28.74</c:v>
                </c:pt>
                <c:pt idx="24">
                  <c:v>25.88</c:v>
                </c:pt>
                <c:pt idx="25">
                  <c:v>27.46</c:v>
                </c:pt>
                <c:pt idx="26">
                  <c:v>25.65</c:v>
                </c:pt>
                <c:pt idx="27">
                  <c:v>26.46</c:v>
                </c:pt>
                <c:pt idx="28">
                  <c:v>27.01</c:v>
                </c:pt>
                <c:pt idx="29">
                  <c:v>25.27</c:v>
                </c:pt>
                <c:pt idx="30">
                  <c:v>23.34</c:v>
                </c:pt>
                <c:pt idx="31">
                  <c:v>22.28</c:v>
                </c:pt>
                <c:pt idx="32">
                  <c:v>21.9</c:v>
                </c:pt>
                <c:pt idx="33">
                  <c:v>21.49</c:v>
                </c:pt>
                <c:pt idx="34">
                  <c:v>18.27</c:v>
                </c:pt>
                <c:pt idx="35">
                  <c:v>20.26</c:v>
                </c:pt>
                <c:pt idx="36">
                  <c:v>20.16</c:v>
                </c:pt>
                <c:pt idx="37">
                  <c:v>18.13</c:v>
                </c:pt>
                <c:pt idx="38">
                  <c:v>16</c:v>
                </c:pt>
                <c:pt idx="39">
                  <c:v>19.1</c:v>
                </c:pt>
                <c:pt idx="40">
                  <c:v>16.65</c:v>
                </c:pt>
                <c:pt idx="41">
                  <c:v>15.3</c:v>
                </c:pt>
                <c:pt idx="42">
                  <c:v>15.14</c:v>
                </c:pt>
                <c:pt idx="43">
                  <c:v>14.55</c:v>
                </c:pt>
                <c:pt idx="44">
                  <c:v>12.69</c:v>
                </c:pt>
                <c:pt idx="45">
                  <c:v>12.82</c:v>
                </c:pt>
                <c:pt idx="46">
                  <c:v>13.3</c:v>
                </c:pt>
                <c:pt idx="47">
                  <c:v>12.38</c:v>
                </c:pt>
                <c:pt idx="48">
                  <c:v>11.75</c:v>
                </c:pt>
                <c:pt idx="49">
                  <c:v>11.05</c:v>
                </c:pt>
                <c:pt idx="50">
                  <c:v>10.39</c:v>
                </c:pt>
                <c:pt idx="51">
                  <c:v>11.11</c:v>
                </c:pt>
                <c:pt idx="52">
                  <c:v>10.16</c:v>
                </c:pt>
                <c:pt idx="53">
                  <c:v>9.66</c:v>
                </c:pt>
                <c:pt idx="54">
                  <c:v>10.61</c:v>
                </c:pt>
                <c:pt idx="55">
                  <c:v>9.6</c:v>
                </c:pt>
                <c:pt idx="56">
                  <c:v>8.37</c:v>
                </c:pt>
                <c:pt idx="57">
                  <c:v>8.58</c:v>
                </c:pt>
                <c:pt idx="58">
                  <c:v>7.85</c:v>
                </c:pt>
                <c:pt idx="59">
                  <c:v>8.13</c:v>
                </c:pt>
                <c:pt idx="60">
                  <c:v>7.92</c:v>
                </c:pt>
                <c:pt idx="61">
                  <c:v>6.95</c:v>
                </c:pt>
                <c:pt idx="62">
                  <c:v>7.25</c:v>
                </c:pt>
                <c:pt idx="63">
                  <c:v>7.18</c:v>
                </c:pt>
                <c:pt idx="64">
                  <c:v>7.47</c:v>
                </c:pt>
                <c:pt idx="65">
                  <c:v>6.86</c:v>
                </c:pt>
                <c:pt idx="66">
                  <c:v>6.77</c:v>
                </c:pt>
                <c:pt idx="67">
                  <c:v>7.09</c:v>
                </c:pt>
                <c:pt idx="68">
                  <c:v>6.92</c:v>
                </c:pt>
                <c:pt idx="69">
                  <c:v>6.7</c:v>
                </c:pt>
                <c:pt idx="70">
                  <c:v>6.84</c:v>
                </c:pt>
                <c:pt idx="71">
                  <c:v>6.97</c:v>
                </c:pt>
                <c:pt idx="72">
                  <c:v>6.67</c:v>
                </c:pt>
                <c:pt idx="73">
                  <c:v>6.67</c:v>
                </c:pt>
                <c:pt idx="74">
                  <c:v>7.11</c:v>
                </c:pt>
                <c:pt idx="75">
                  <c:v>6.85</c:v>
                </c:pt>
                <c:pt idx="76">
                  <c:v>6.38</c:v>
                </c:pt>
                <c:pt idx="77">
                  <c:v>6.02</c:v>
                </c:pt>
                <c:pt idx="78">
                  <c:v>6.12</c:v>
                </c:pt>
                <c:pt idx="79">
                  <c:v>5.98</c:v>
                </c:pt>
                <c:pt idx="80">
                  <c:v>5.93</c:v>
                </c:pt>
                <c:pt idx="81">
                  <c:v>5.91</c:v>
                </c:pt>
                <c:pt idx="82">
                  <c:v>5.55</c:v>
                </c:pt>
                <c:pt idx="83">
                  <c:v>5.45</c:v>
                </c:pt>
                <c:pt idx="84">
                  <c:v>5.19</c:v>
                </c:pt>
                <c:pt idx="85">
                  <c:v>5.39</c:v>
                </c:pt>
                <c:pt idx="86">
                  <c:v>5.73</c:v>
                </c:pt>
                <c:pt idx="87">
                  <c:v>5.76</c:v>
                </c:pt>
                <c:pt idx="88">
                  <c:v>5.78</c:v>
                </c:pt>
                <c:pt idx="89">
                  <c:v>5.59</c:v>
                </c:pt>
                <c:pt idx="90">
                  <c:v>5.54</c:v>
                </c:pt>
                <c:pt idx="91">
                  <c:v>5.41</c:v>
                </c:pt>
                <c:pt idx="92">
                  <c:v>5.47</c:v>
                </c:pt>
                <c:pt idx="93">
                  <c:v>5.29</c:v>
                </c:pt>
                <c:pt idx="94">
                  <c:v>5.39</c:v>
                </c:pt>
                <c:pt idx="95">
                  <c:v>5.43</c:v>
                </c:pt>
                <c:pt idx="96">
                  <c:v>5.58</c:v>
                </c:pt>
                <c:pt idx="97">
                  <c:v>5.66</c:v>
                </c:pt>
                <c:pt idx="98">
                  <c:v>5.39</c:v>
                </c:pt>
                <c:pt idx="99">
                  <c:v>5.4</c:v>
                </c:pt>
                <c:pt idx="100">
                  <c:v>5.29</c:v>
                </c:pt>
                <c:pt idx="101">
                  <c:v>5.06</c:v>
                </c:pt>
                <c:pt idx="102">
                  <c:v>5.25</c:v>
                </c:pt>
                <c:pt idx="103">
                  <c:v>5.09</c:v>
                </c:pt>
                <c:pt idx="104">
                  <c:v>4.99</c:v>
                </c:pt>
                <c:pt idx="105">
                  <c:v>4.97</c:v>
                </c:pt>
                <c:pt idx="106">
                  <c:v>4.98</c:v>
                </c:pt>
                <c:pt idx="107">
                  <c:v>4.96</c:v>
                </c:pt>
                <c:pt idx="108">
                  <c:v>4.9</c:v>
                </c:pt>
                <c:pt idx="109">
                  <c:v>4.87</c:v>
                </c:pt>
                <c:pt idx="110">
                  <c:v>4.88</c:v>
                </c:pt>
                <c:pt idx="111">
                  <c:v>5.04</c:v>
                </c:pt>
                <c:pt idx="112">
                  <c:v>5.1</c:v>
                </c:pt>
                <c:pt idx="113">
                  <c:v>5</c:v>
                </c:pt>
                <c:pt idx="114">
                  <c:v>5</c:v>
                </c:pt>
                <c:pt idx="115">
                  <c:v>4.87</c:v>
                </c:pt>
                <c:pt idx="116">
                  <c:v>4.86</c:v>
                </c:pt>
                <c:pt idx="117">
                  <c:v>4.95</c:v>
                </c:pt>
                <c:pt idx="118">
                  <c:v>4.84</c:v>
                </c:pt>
                <c:pt idx="119">
                  <c:v>4.87</c:v>
                </c:pt>
                <c:pt idx="120">
                  <c:v>4.85</c:v>
                </c:pt>
                <c:pt idx="121">
                  <c:v>4.87</c:v>
                </c:pt>
                <c:pt idx="122">
                  <c:v>4.89</c:v>
                </c:pt>
                <c:pt idx="123">
                  <c:v>4.87</c:v>
                </c:pt>
                <c:pt idx="124">
                  <c:v>4.95</c:v>
                </c:pt>
                <c:pt idx="125">
                  <c:v>4.97</c:v>
                </c:pt>
                <c:pt idx="126">
                  <c:v>5.14</c:v>
                </c:pt>
                <c:pt idx="127">
                  <c:v>5.23</c:v>
                </c:pt>
                <c:pt idx="128">
                  <c:v>5.44</c:v>
                </c:pt>
                <c:pt idx="129">
                  <c:v>5.68</c:v>
                </c:pt>
                <c:pt idx="130">
                  <c:v>5.74</c:v>
                </c:pt>
                <c:pt idx="131">
                  <c:v>5.86</c:v>
                </c:pt>
                <c:pt idx="132">
                  <c:v>5.95</c:v>
                </c:pt>
                <c:pt idx="133">
                  <c:v>6.15</c:v>
                </c:pt>
                <c:pt idx="134">
                  <c:v>6.45</c:v>
                </c:pt>
                <c:pt idx="135">
                  <c:v>6.65</c:v>
                </c:pt>
                <c:pt idx="136">
                  <c:v>7.03</c:v>
                </c:pt>
                <c:pt idx="137">
                  <c:v>7.3</c:v>
                </c:pt>
                <c:pt idx="138">
                  <c:v>7.62</c:v>
                </c:pt>
                <c:pt idx="139">
                  <c:v>7.99</c:v>
                </c:pt>
                <c:pt idx="140">
                  <c:v>8.31</c:v>
                </c:pt>
                <c:pt idx="141">
                  <c:v>8.61</c:v>
                </c:pt>
                <c:pt idx="142">
                  <c:v>8.86</c:v>
                </c:pt>
                <c:pt idx="143">
                  <c:v>9.1</c:v>
                </c:pt>
                <c:pt idx="144">
                  <c:v>9.37</c:v>
                </c:pt>
                <c:pt idx="145">
                  <c:v>9.53</c:v>
                </c:pt>
                <c:pt idx="146">
                  <c:v>9.64</c:v>
                </c:pt>
                <c:pt idx="147">
                  <c:v>9.76</c:v>
                </c:pt>
                <c:pt idx="148">
                  <c:v>9.9</c:v>
                </c:pt>
                <c:pt idx="149">
                  <c:v>9.99</c:v>
                </c:pt>
                <c:pt idx="150">
                  <c:v>9.97</c:v>
                </c:pt>
                <c:pt idx="151">
                  <c:v>10.03</c:v>
                </c:pt>
                <c:pt idx="152">
                  <c:v>10.11</c:v>
                </c:pt>
                <c:pt idx="153">
                  <c:v>10.12</c:v>
                </c:pt>
                <c:pt idx="154">
                  <c:v>10.1</c:v>
                </c:pt>
                <c:pt idx="155">
                  <c:v>10.19</c:v>
                </c:pt>
                <c:pt idx="156">
                  <c:v>10.21</c:v>
                </c:pt>
                <c:pt idx="157">
                  <c:v>10.25</c:v>
                </c:pt>
                <c:pt idx="158">
                  <c:v>10.26</c:v>
                </c:pt>
                <c:pt idx="159">
                  <c:v>10.29</c:v>
                </c:pt>
                <c:pt idx="160">
                  <c:v>10.27</c:v>
                </c:pt>
                <c:pt idx="161">
                  <c:v>10.25</c:v>
                </c:pt>
                <c:pt idx="162">
                  <c:v>10.16</c:v>
                </c:pt>
                <c:pt idx="163">
                  <c:v>10.12</c:v>
                </c:pt>
                <c:pt idx="164">
                  <c:v>9.94</c:v>
                </c:pt>
                <c:pt idx="165">
                  <c:v>9.76</c:v>
                </c:pt>
                <c:pt idx="166">
                  <c:v>9.65</c:v>
                </c:pt>
                <c:pt idx="167">
                  <c:v>9.43</c:v>
                </c:pt>
                <c:pt idx="168">
                  <c:v>9.27</c:v>
                </c:pt>
                <c:pt idx="169">
                  <c:v>9.04</c:v>
                </c:pt>
                <c:pt idx="170">
                  <c:v>8.85</c:v>
                </c:pt>
                <c:pt idx="171">
                  <c:v>8.63</c:v>
                </c:pt>
                <c:pt idx="172">
                  <c:v>8.41</c:v>
                </c:pt>
                <c:pt idx="173">
                  <c:v>8.2</c:v>
                </c:pt>
                <c:pt idx="174">
                  <c:v>7.97</c:v>
                </c:pt>
                <c:pt idx="175">
                  <c:v>7.79</c:v>
                </c:pt>
                <c:pt idx="176">
                  <c:v>7.65</c:v>
                </c:pt>
                <c:pt idx="177">
                  <c:v>7.48</c:v>
                </c:pt>
                <c:pt idx="178">
                  <c:v>7.35</c:v>
                </c:pt>
                <c:pt idx="179">
                  <c:v>7.28</c:v>
                </c:pt>
                <c:pt idx="180">
                  <c:v>7.16</c:v>
                </c:pt>
                <c:pt idx="181">
                  <c:v>7.06</c:v>
                </c:pt>
                <c:pt idx="182">
                  <c:v>6.96</c:v>
                </c:pt>
                <c:pt idx="183">
                  <c:v>6.88</c:v>
                </c:pt>
                <c:pt idx="184">
                  <c:v>6.82</c:v>
                </c:pt>
                <c:pt idx="185">
                  <c:v>6.73</c:v>
                </c:pt>
                <c:pt idx="186">
                  <c:v>6.67</c:v>
                </c:pt>
                <c:pt idx="187">
                  <c:v>6.66</c:v>
                </c:pt>
                <c:pt idx="188">
                  <c:v>6.61</c:v>
                </c:pt>
                <c:pt idx="189">
                  <c:v>6.57</c:v>
                </c:pt>
                <c:pt idx="190">
                  <c:v>6.5</c:v>
                </c:pt>
                <c:pt idx="191">
                  <c:v>6.46</c:v>
                </c:pt>
                <c:pt idx="192">
                  <c:v>6.43</c:v>
                </c:pt>
                <c:pt idx="193">
                  <c:v>6.35</c:v>
                </c:pt>
                <c:pt idx="194">
                  <c:v>6.31</c:v>
                </c:pt>
                <c:pt idx="195">
                  <c:v>6.21</c:v>
                </c:pt>
                <c:pt idx="196">
                  <c:v>6.14</c:v>
                </c:pt>
                <c:pt idx="197">
                  <c:v>6.05</c:v>
                </c:pt>
                <c:pt idx="198">
                  <c:v>5.95</c:v>
                </c:pt>
                <c:pt idx="199">
                  <c:v>5.82</c:v>
                </c:pt>
                <c:pt idx="200">
                  <c:v>5.78</c:v>
                </c:pt>
                <c:pt idx="201">
                  <c:v>5.7</c:v>
                </c:pt>
                <c:pt idx="202">
                  <c:v>5.66</c:v>
                </c:pt>
                <c:pt idx="203">
                  <c:v>5.63</c:v>
                </c:pt>
                <c:pt idx="204">
                  <c:v>5.57</c:v>
                </c:pt>
                <c:pt idx="205">
                  <c:v>5.51</c:v>
                </c:pt>
                <c:pt idx="206">
                  <c:v>5.51</c:v>
                </c:pt>
                <c:pt idx="207">
                  <c:v>5.48</c:v>
                </c:pt>
                <c:pt idx="208">
                  <c:v>5.46</c:v>
                </c:pt>
                <c:pt idx="209">
                  <c:v>5.45</c:v>
                </c:pt>
                <c:pt idx="210">
                  <c:v>5.42</c:v>
                </c:pt>
                <c:pt idx="211">
                  <c:v>5.42</c:v>
                </c:pt>
                <c:pt idx="212">
                  <c:v>5.4</c:v>
                </c:pt>
                <c:pt idx="213">
                  <c:v>5.35</c:v>
                </c:pt>
                <c:pt idx="214">
                  <c:v>5.29</c:v>
                </c:pt>
                <c:pt idx="215">
                  <c:v>5.22</c:v>
                </c:pt>
                <c:pt idx="216">
                  <c:v>5.15</c:v>
                </c:pt>
                <c:pt idx="217">
                  <c:v>5.07</c:v>
                </c:pt>
                <c:pt idx="218">
                  <c:v>4.95</c:v>
                </c:pt>
                <c:pt idx="219">
                  <c:v>4.89</c:v>
                </c:pt>
                <c:pt idx="220">
                  <c:v>4.79</c:v>
                </c:pt>
                <c:pt idx="221">
                  <c:v>4.7</c:v>
                </c:pt>
                <c:pt idx="222">
                  <c:v>4.6</c:v>
                </c:pt>
                <c:pt idx="223">
                  <c:v>4.55</c:v>
                </c:pt>
                <c:pt idx="224">
                  <c:v>4.48</c:v>
                </c:pt>
                <c:pt idx="225">
                  <c:v>4.43</c:v>
                </c:pt>
                <c:pt idx="226">
                  <c:v>4.4</c:v>
                </c:pt>
                <c:pt idx="227">
                  <c:v>4.36</c:v>
                </c:pt>
                <c:pt idx="228">
                  <c:v>4.33</c:v>
                </c:pt>
                <c:pt idx="229">
                  <c:v>4.27</c:v>
                </c:pt>
                <c:pt idx="230">
                  <c:v>4.24</c:v>
                </c:pt>
                <c:pt idx="231">
                  <c:v>4.19</c:v>
                </c:pt>
                <c:pt idx="232">
                  <c:v>4.17</c:v>
                </c:pt>
                <c:pt idx="233">
                  <c:v>4.15</c:v>
                </c:pt>
                <c:pt idx="234">
                  <c:v>4.13</c:v>
                </c:pt>
                <c:pt idx="235">
                  <c:v>4.12</c:v>
                </c:pt>
                <c:pt idx="236">
                  <c:v>4.14</c:v>
                </c:pt>
                <c:pt idx="237">
                  <c:v>4.16</c:v>
                </c:pt>
                <c:pt idx="238">
                  <c:v>4.18</c:v>
                </c:pt>
                <c:pt idx="239">
                  <c:v>4.2</c:v>
                </c:pt>
                <c:pt idx="240">
                  <c:v>4.28</c:v>
                </c:pt>
                <c:pt idx="241">
                  <c:v>4.3</c:v>
                </c:pt>
                <c:pt idx="242">
                  <c:v>4.37</c:v>
                </c:pt>
                <c:pt idx="243">
                  <c:v>4.45</c:v>
                </c:pt>
                <c:pt idx="244">
                  <c:v>4.53</c:v>
                </c:pt>
                <c:pt idx="245">
                  <c:v>4.61</c:v>
                </c:pt>
                <c:pt idx="246">
                  <c:v>4.7</c:v>
                </c:pt>
                <c:pt idx="247">
                  <c:v>4.84</c:v>
                </c:pt>
                <c:pt idx="248">
                  <c:v>5.04</c:v>
                </c:pt>
                <c:pt idx="249">
                  <c:v>5.3</c:v>
                </c:pt>
                <c:pt idx="250">
                  <c:v>5.67</c:v>
                </c:pt>
                <c:pt idx="251">
                  <c:v>6.19</c:v>
                </c:pt>
                <c:pt idx="252">
                  <c:v>6.82</c:v>
                </c:pt>
                <c:pt idx="253">
                  <c:v>7.57</c:v>
                </c:pt>
                <c:pt idx="254">
                  <c:v>8.43</c:v>
                </c:pt>
                <c:pt idx="255">
                  <c:v>9.37</c:v>
                </c:pt>
                <c:pt idx="256">
                  <c:v>10.4</c:v>
                </c:pt>
                <c:pt idx="257">
                  <c:v>11.53</c:v>
                </c:pt>
                <c:pt idx="258">
                  <c:v>12.68</c:v>
                </c:pt>
                <c:pt idx="259">
                  <c:v>13.91</c:v>
                </c:pt>
                <c:pt idx="260">
                  <c:v>15.14</c:v>
                </c:pt>
                <c:pt idx="261">
                  <c:v>16.4</c:v>
                </c:pt>
                <c:pt idx="262">
                  <c:v>17.72</c:v>
                </c:pt>
                <c:pt idx="263">
                  <c:v>19.1</c:v>
                </c:pt>
                <c:pt idx="264">
                  <c:v>20.46</c:v>
                </c:pt>
                <c:pt idx="265">
                  <c:v>21.9</c:v>
                </c:pt>
                <c:pt idx="266">
                  <c:v>23.34</c:v>
                </c:pt>
                <c:pt idx="267">
                  <c:v>24.8</c:v>
                </c:pt>
                <c:pt idx="268">
                  <c:v>26.31</c:v>
                </c:pt>
                <c:pt idx="269">
                  <c:v>27.81</c:v>
                </c:pt>
                <c:pt idx="270">
                  <c:v>29.31</c:v>
                </c:pt>
                <c:pt idx="271">
                  <c:v>30.85</c:v>
                </c:pt>
                <c:pt idx="272">
                  <c:v>32.34</c:v>
                </c:pt>
                <c:pt idx="273">
                  <c:v>33.78</c:v>
                </c:pt>
                <c:pt idx="274">
                  <c:v>35.22</c:v>
                </c:pt>
                <c:pt idx="275">
                  <c:v>36.57</c:v>
                </c:pt>
                <c:pt idx="276">
                  <c:v>37.9</c:v>
                </c:pt>
                <c:pt idx="277">
                  <c:v>39.12</c:v>
                </c:pt>
                <c:pt idx="278">
                  <c:v>40.3</c:v>
                </c:pt>
                <c:pt idx="279">
                  <c:v>41.41</c:v>
                </c:pt>
                <c:pt idx="280">
                  <c:v>42.45</c:v>
                </c:pt>
                <c:pt idx="281">
                  <c:v>43.37</c:v>
                </c:pt>
                <c:pt idx="282">
                  <c:v>44.24</c:v>
                </c:pt>
                <c:pt idx="283">
                  <c:v>45.06</c:v>
                </c:pt>
                <c:pt idx="284">
                  <c:v>45.78</c:v>
                </c:pt>
                <c:pt idx="285">
                  <c:v>46.47</c:v>
                </c:pt>
                <c:pt idx="286">
                  <c:v>47.01</c:v>
                </c:pt>
                <c:pt idx="287">
                  <c:v>47.6</c:v>
                </c:pt>
                <c:pt idx="288">
                  <c:v>48.07</c:v>
                </c:pt>
                <c:pt idx="289">
                  <c:v>48.49</c:v>
                </c:pt>
                <c:pt idx="290">
                  <c:v>48.85</c:v>
                </c:pt>
                <c:pt idx="291">
                  <c:v>49.16</c:v>
                </c:pt>
                <c:pt idx="292">
                  <c:v>49.44</c:v>
                </c:pt>
                <c:pt idx="293">
                  <c:v>49.7</c:v>
                </c:pt>
                <c:pt idx="294">
                  <c:v>49.92</c:v>
                </c:pt>
                <c:pt idx="295">
                  <c:v>50.07</c:v>
                </c:pt>
                <c:pt idx="296">
                  <c:v>50.24</c:v>
                </c:pt>
                <c:pt idx="297">
                  <c:v>50.36</c:v>
                </c:pt>
                <c:pt idx="298">
                  <c:v>50.48</c:v>
                </c:pt>
                <c:pt idx="299">
                  <c:v>50.58</c:v>
                </c:pt>
                <c:pt idx="300">
                  <c:v>50.68</c:v>
                </c:pt>
                <c:pt idx="301">
                  <c:v>50.77</c:v>
                </c:pt>
                <c:pt idx="302">
                  <c:v>50.8</c:v>
                </c:pt>
                <c:pt idx="303">
                  <c:v>50.91</c:v>
                </c:pt>
                <c:pt idx="304">
                  <c:v>50.98</c:v>
                </c:pt>
                <c:pt idx="305">
                  <c:v>51.05</c:v>
                </c:pt>
                <c:pt idx="306">
                  <c:v>51.13</c:v>
                </c:pt>
                <c:pt idx="307">
                  <c:v>51.22</c:v>
                </c:pt>
                <c:pt idx="308">
                  <c:v>51.32</c:v>
                </c:pt>
                <c:pt idx="309">
                  <c:v>51.44</c:v>
                </c:pt>
                <c:pt idx="310">
                  <c:v>51.47</c:v>
                </c:pt>
                <c:pt idx="311">
                  <c:v>51.6</c:v>
                </c:pt>
                <c:pt idx="312">
                  <c:v>51.65</c:v>
                </c:pt>
                <c:pt idx="313">
                  <c:v>51.74</c:v>
                </c:pt>
                <c:pt idx="314">
                  <c:v>51.79</c:v>
                </c:pt>
                <c:pt idx="315">
                  <c:v>51.8</c:v>
                </c:pt>
                <c:pt idx="316">
                  <c:v>51.88</c:v>
                </c:pt>
                <c:pt idx="317">
                  <c:v>51.92</c:v>
                </c:pt>
                <c:pt idx="318">
                  <c:v>51.94</c:v>
                </c:pt>
                <c:pt idx="319">
                  <c:v>51.98</c:v>
                </c:pt>
                <c:pt idx="320">
                  <c:v>51.97</c:v>
                </c:pt>
                <c:pt idx="321">
                  <c:v>52.06</c:v>
                </c:pt>
                <c:pt idx="322">
                  <c:v>52.07</c:v>
                </c:pt>
                <c:pt idx="323">
                  <c:v>52.03</c:v>
                </c:pt>
                <c:pt idx="324">
                  <c:v>52.06</c:v>
                </c:pt>
                <c:pt idx="325">
                  <c:v>52.12</c:v>
                </c:pt>
                <c:pt idx="326">
                  <c:v>52.16</c:v>
                </c:pt>
                <c:pt idx="327">
                  <c:v>52.13</c:v>
                </c:pt>
                <c:pt idx="328">
                  <c:v>52.16</c:v>
                </c:pt>
                <c:pt idx="329">
                  <c:v>52.19</c:v>
                </c:pt>
                <c:pt idx="330">
                  <c:v>52.22</c:v>
                </c:pt>
                <c:pt idx="331">
                  <c:v>52.24</c:v>
                </c:pt>
                <c:pt idx="332">
                  <c:v>52.26</c:v>
                </c:pt>
                <c:pt idx="333">
                  <c:v>52.27</c:v>
                </c:pt>
                <c:pt idx="334">
                  <c:v>52.32</c:v>
                </c:pt>
                <c:pt idx="335">
                  <c:v>52.38</c:v>
                </c:pt>
                <c:pt idx="336">
                  <c:v>52.39</c:v>
                </c:pt>
                <c:pt idx="337">
                  <c:v>52.38</c:v>
                </c:pt>
                <c:pt idx="338">
                  <c:v>52.46</c:v>
                </c:pt>
                <c:pt idx="339">
                  <c:v>52.45</c:v>
                </c:pt>
                <c:pt idx="340">
                  <c:v>52.44</c:v>
                </c:pt>
                <c:pt idx="341">
                  <c:v>52.51</c:v>
                </c:pt>
                <c:pt idx="342">
                  <c:v>52.53</c:v>
                </c:pt>
                <c:pt idx="343">
                  <c:v>52.51</c:v>
                </c:pt>
                <c:pt idx="344">
                  <c:v>52.57</c:v>
                </c:pt>
                <c:pt idx="345">
                  <c:v>52.63</c:v>
                </c:pt>
                <c:pt idx="346">
                  <c:v>52.62</c:v>
                </c:pt>
                <c:pt idx="347">
                  <c:v>52.6</c:v>
                </c:pt>
                <c:pt idx="348">
                  <c:v>52.66</c:v>
                </c:pt>
                <c:pt idx="349">
                  <c:v>52.67</c:v>
                </c:pt>
                <c:pt idx="350">
                  <c:v>52.71</c:v>
                </c:pt>
                <c:pt idx="351">
                  <c:v>52.76</c:v>
                </c:pt>
                <c:pt idx="352">
                  <c:v>52.8</c:v>
                </c:pt>
                <c:pt idx="353">
                  <c:v>52.84</c:v>
                </c:pt>
                <c:pt idx="354">
                  <c:v>52.88</c:v>
                </c:pt>
                <c:pt idx="355">
                  <c:v>52.84</c:v>
                </c:pt>
                <c:pt idx="356">
                  <c:v>52.91</c:v>
                </c:pt>
                <c:pt idx="357">
                  <c:v>52.94</c:v>
                </c:pt>
                <c:pt idx="358">
                  <c:v>52.95</c:v>
                </c:pt>
                <c:pt idx="359">
                  <c:v>52.96</c:v>
                </c:pt>
                <c:pt idx="360">
                  <c:v>53.05</c:v>
                </c:pt>
                <c:pt idx="361">
                  <c:v>53.02</c:v>
                </c:pt>
                <c:pt idx="362">
                  <c:v>53.08</c:v>
                </c:pt>
                <c:pt idx="363">
                  <c:v>53.03</c:v>
                </c:pt>
                <c:pt idx="364">
                  <c:v>53.13</c:v>
                </c:pt>
                <c:pt idx="365">
                  <c:v>53.12</c:v>
                </c:pt>
                <c:pt idx="366">
                  <c:v>53.1</c:v>
                </c:pt>
                <c:pt idx="367">
                  <c:v>53.16</c:v>
                </c:pt>
                <c:pt idx="368">
                  <c:v>53.15</c:v>
                </c:pt>
                <c:pt idx="369">
                  <c:v>53.18</c:v>
                </c:pt>
                <c:pt idx="370">
                  <c:v>53.19</c:v>
                </c:pt>
                <c:pt idx="371">
                  <c:v>53.19</c:v>
                </c:pt>
                <c:pt idx="372">
                  <c:v>53.23</c:v>
                </c:pt>
                <c:pt idx="373">
                  <c:v>53.31</c:v>
                </c:pt>
                <c:pt idx="374">
                  <c:v>53.18</c:v>
                </c:pt>
                <c:pt idx="375">
                  <c:v>53.21</c:v>
                </c:pt>
                <c:pt idx="376">
                  <c:v>53.24</c:v>
                </c:pt>
                <c:pt idx="377">
                  <c:v>53.26</c:v>
                </c:pt>
                <c:pt idx="378">
                  <c:v>53.33</c:v>
                </c:pt>
                <c:pt idx="379">
                  <c:v>53.22</c:v>
                </c:pt>
                <c:pt idx="380">
                  <c:v>53.24</c:v>
                </c:pt>
                <c:pt idx="381">
                  <c:v>53.3</c:v>
                </c:pt>
                <c:pt idx="382">
                  <c:v>53.27</c:v>
                </c:pt>
                <c:pt idx="383">
                  <c:v>53.19</c:v>
                </c:pt>
                <c:pt idx="384">
                  <c:v>53.27</c:v>
                </c:pt>
                <c:pt idx="385">
                  <c:v>53.23</c:v>
                </c:pt>
                <c:pt idx="386">
                  <c:v>53.22</c:v>
                </c:pt>
                <c:pt idx="387">
                  <c:v>53.2</c:v>
                </c:pt>
                <c:pt idx="388">
                  <c:v>53.21</c:v>
                </c:pt>
                <c:pt idx="389">
                  <c:v>53.16</c:v>
                </c:pt>
                <c:pt idx="390">
                  <c:v>53.31</c:v>
                </c:pt>
                <c:pt idx="391">
                  <c:v>53.16</c:v>
                </c:pt>
                <c:pt idx="392">
                  <c:v>53.21</c:v>
                </c:pt>
                <c:pt idx="393">
                  <c:v>53.14</c:v>
                </c:pt>
                <c:pt idx="394">
                  <c:v>53.27</c:v>
                </c:pt>
                <c:pt idx="395">
                  <c:v>53.01</c:v>
                </c:pt>
                <c:pt idx="396">
                  <c:v>53.21</c:v>
                </c:pt>
                <c:pt idx="397">
                  <c:v>53.19</c:v>
                </c:pt>
                <c:pt idx="398">
                  <c:v>53.04</c:v>
                </c:pt>
                <c:pt idx="399">
                  <c:v>53.02</c:v>
                </c:pt>
                <c:pt idx="400">
                  <c:v>53.12</c:v>
                </c:pt>
                <c:pt idx="401">
                  <c:v>53.13</c:v>
                </c:pt>
                <c:pt idx="402">
                  <c:v>53.03</c:v>
                </c:pt>
                <c:pt idx="403">
                  <c:v>53.01</c:v>
                </c:pt>
                <c:pt idx="404">
                  <c:v>52.9</c:v>
                </c:pt>
                <c:pt idx="405">
                  <c:v>52.95</c:v>
                </c:pt>
                <c:pt idx="406">
                  <c:v>52.89</c:v>
                </c:pt>
                <c:pt idx="407">
                  <c:v>52.91</c:v>
                </c:pt>
                <c:pt idx="408">
                  <c:v>52.79</c:v>
                </c:pt>
                <c:pt idx="409">
                  <c:v>52.83</c:v>
                </c:pt>
                <c:pt idx="410">
                  <c:v>52.57</c:v>
                </c:pt>
                <c:pt idx="411">
                  <c:v>52.75</c:v>
                </c:pt>
                <c:pt idx="412">
                  <c:v>52.55</c:v>
                </c:pt>
                <c:pt idx="413">
                  <c:v>52.56</c:v>
                </c:pt>
                <c:pt idx="414">
                  <c:v>52.65</c:v>
                </c:pt>
                <c:pt idx="415">
                  <c:v>52.38</c:v>
                </c:pt>
                <c:pt idx="416">
                  <c:v>52.2</c:v>
                </c:pt>
                <c:pt idx="417">
                  <c:v>52.18</c:v>
                </c:pt>
                <c:pt idx="418">
                  <c:v>52.05</c:v>
                </c:pt>
                <c:pt idx="419">
                  <c:v>51.74</c:v>
                </c:pt>
                <c:pt idx="420">
                  <c:v>51.72</c:v>
                </c:pt>
                <c:pt idx="421">
                  <c:v>51.64</c:v>
                </c:pt>
                <c:pt idx="422">
                  <c:v>51.43</c:v>
                </c:pt>
                <c:pt idx="423">
                  <c:v>51.53</c:v>
                </c:pt>
                <c:pt idx="424">
                  <c:v>51.19</c:v>
                </c:pt>
                <c:pt idx="425">
                  <c:v>51.08</c:v>
                </c:pt>
                <c:pt idx="426">
                  <c:v>51.1</c:v>
                </c:pt>
                <c:pt idx="427">
                  <c:v>50.86</c:v>
                </c:pt>
                <c:pt idx="428">
                  <c:v>50.69</c:v>
                </c:pt>
                <c:pt idx="429">
                  <c:v>51.05</c:v>
                </c:pt>
                <c:pt idx="430">
                  <c:v>50.6</c:v>
                </c:pt>
                <c:pt idx="431">
                  <c:v>50.87</c:v>
                </c:pt>
                <c:pt idx="432">
                  <c:v>50.6</c:v>
                </c:pt>
                <c:pt idx="433">
                  <c:v>51</c:v>
                </c:pt>
                <c:pt idx="434">
                  <c:v>50.23</c:v>
                </c:pt>
                <c:pt idx="435">
                  <c:v>50.92</c:v>
                </c:pt>
                <c:pt idx="436">
                  <c:v>50.53</c:v>
                </c:pt>
                <c:pt idx="437">
                  <c:v>50.88</c:v>
                </c:pt>
                <c:pt idx="438">
                  <c:v>50.46</c:v>
                </c:pt>
                <c:pt idx="439">
                  <c:v>50.95</c:v>
                </c:pt>
                <c:pt idx="440">
                  <c:v>50.19</c:v>
                </c:pt>
                <c:pt idx="441">
                  <c:v>50.86</c:v>
                </c:pt>
                <c:pt idx="442">
                  <c:v>50.56</c:v>
                </c:pt>
                <c:pt idx="443">
                  <c:v>50.79</c:v>
                </c:pt>
                <c:pt idx="444">
                  <c:v>50.71</c:v>
                </c:pt>
                <c:pt idx="445">
                  <c:v>51.23</c:v>
                </c:pt>
                <c:pt idx="446">
                  <c:v>51.03</c:v>
                </c:pt>
                <c:pt idx="447">
                  <c:v>50.95</c:v>
                </c:pt>
                <c:pt idx="448">
                  <c:v>50.98</c:v>
                </c:pt>
                <c:pt idx="449">
                  <c:v>51.07</c:v>
                </c:pt>
                <c:pt idx="450">
                  <c:v>50.88</c:v>
                </c:pt>
                <c:pt idx="451">
                  <c:v>51.21</c:v>
                </c:pt>
                <c:pt idx="452">
                  <c:v>51.37</c:v>
                </c:pt>
                <c:pt idx="453">
                  <c:v>51.23</c:v>
                </c:pt>
                <c:pt idx="454">
                  <c:v>51.06</c:v>
                </c:pt>
                <c:pt idx="455">
                  <c:v>50.94</c:v>
                </c:pt>
                <c:pt idx="456">
                  <c:v>51.12</c:v>
                </c:pt>
                <c:pt idx="457">
                  <c:v>51.38</c:v>
                </c:pt>
                <c:pt idx="458">
                  <c:v>51.5</c:v>
                </c:pt>
                <c:pt idx="459">
                  <c:v>51.32</c:v>
                </c:pt>
                <c:pt idx="460">
                  <c:v>51.07</c:v>
                </c:pt>
                <c:pt idx="461">
                  <c:v>51.68</c:v>
                </c:pt>
                <c:pt idx="462">
                  <c:v>51.79</c:v>
                </c:pt>
                <c:pt idx="463">
                  <c:v>52.44</c:v>
                </c:pt>
                <c:pt idx="464">
                  <c:v>51.93</c:v>
                </c:pt>
                <c:pt idx="465">
                  <c:v>51.84</c:v>
                </c:pt>
                <c:pt idx="466">
                  <c:v>51.57</c:v>
                </c:pt>
                <c:pt idx="467">
                  <c:v>51.85</c:v>
                </c:pt>
                <c:pt idx="468">
                  <c:v>51.98</c:v>
                </c:pt>
                <c:pt idx="469">
                  <c:v>51.74</c:v>
                </c:pt>
                <c:pt idx="470">
                  <c:v>52.02</c:v>
                </c:pt>
                <c:pt idx="471">
                  <c:v>51.9</c:v>
                </c:pt>
                <c:pt idx="472">
                  <c:v>52.09</c:v>
                </c:pt>
                <c:pt idx="473">
                  <c:v>51.21</c:v>
                </c:pt>
                <c:pt idx="474">
                  <c:v>52.22</c:v>
                </c:pt>
                <c:pt idx="475">
                  <c:v>52.64</c:v>
                </c:pt>
                <c:pt idx="476">
                  <c:v>52.7</c:v>
                </c:pt>
                <c:pt idx="477">
                  <c:v>52.53</c:v>
                </c:pt>
                <c:pt idx="478">
                  <c:v>51.37</c:v>
                </c:pt>
                <c:pt idx="479">
                  <c:v>49.78</c:v>
                </c:pt>
                <c:pt idx="480">
                  <c:v>47.84</c:v>
                </c:pt>
                <c:pt idx="481">
                  <c:v>46.87</c:v>
                </c:pt>
                <c:pt idx="482">
                  <c:v>45.98</c:v>
                </c:pt>
                <c:pt idx="483">
                  <c:v>45.85</c:v>
                </c:pt>
                <c:pt idx="484">
                  <c:v>45.91</c:v>
                </c:pt>
                <c:pt idx="485">
                  <c:v>46.24</c:v>
                </c:pt>
                <c:pt idx="486">
                  <c:v>46.55</c:v>
                </c:pt>
                <c:pt idx="487">
                  <c:v>46.71</c:v>
                </c:pt>
                <c:pt idx="488">
                  <c:v>46.67</c:v>
                </c:pt>
                <c:pt idx="489">
                  <c:v>46.23</c:v>
                </c:pt>
                <c:pt idx="490">
                  <c:v>45.36</c:v>
                </c:pt>
                <c:pt idx="491">
                  <c:v>43.87</c:v>
                </c:pt>
                <c:pt idx="492">
                  <c:v>41.78</c:v>
                </c:pt>
                <c:pt idx="493">
                  <c:v>39.42</c:v>
                </c:pt>
                <c:pt idx="494">
                  <c:v>36.76</c:v>
                </c:pt>
                <c:pt idx="495">
                  <c:v>33.07</c:v>
                </c:pt>
                <c:pt idx="496">
                  <c:v>27.73</c:v>
                </c:pt>
                <c:pt idx="497">
                  <c:v>22.14</c:v>
                </c:pt>
                <c:pt idx="498">
                  <c:v>17.99</c:v>
                </c:pt>
                <c:pt idx="499">
                  <c:v>15.95</c:v>
                </c:pt>
                <c:pt idx="500">
                  <c:v>15.16</c:v>
                </c:pt>
                <c:pt idx="501">
                  <c:v>15.02</c:v>
                </c:pt>
                <c:pt idx="502">
                  <c:v>15.53</c:v>
                </c:pt>
                <c:pt idx="503">
                  <c:v>16.57</c:v>
                </c:pt>
                <c:pt idx="504">
                  <c:v>17.74</c:v>
                </c:pt>
                <c:pt idx="505">
                  <c:v>19.18</c:v>
                </c:pt>
                <c:pt idx="506">
                  <c:v>20.6</c:v>
                </c:pt>
                <c:pt idx="507">
                  <c:v>22.09</c:v>
                </c:pt>
                <c:pt idx="508">
                  <c:v>23.52</c:v>
                </c:pt>
                <c:pt idx="509">
                  <c:v>24.89</c:v>
                </c:pt>
                <c:pt idx="510">
                  <c:v>26.03</c:v>
                </c:pt>
                <c:pt idx="511">
                  <c:v>27.1</c:v>
                </c:pt>
                <c:pt idx="512">
                  <c:v>27.9</c:v>
                </c:pt>
                <c:pt idx="513">
                  <c:v>28.73</c:v>
                </c:pt>
                <c:pt idx="514">
                  <c:v>29.1</c:v>
                </c:pt>
                <c:pt idx="515">
                  <c:v>29.27</c:v>
                </c:pt>
                <c:pt idx="516">
                  <c:v>29.39</c:v>
                </c:pt>
                <c:pt idx="517">
                  <c:v>29.35</c:v>
                </c:pt>
                <c:pt idx="518">
                  <c:v>29.12</c:v>
                </c:pt>
                <c:pt idx="519">
                  <c:v>28.69</c:v>
                </c:pt>
                <c:pt idx="520">
                  <c:v>28.18</c:v>
                </c:pt>
                <c:pt idx="521">
                  <c:v>27.66</c:v>
                </c:pt>
                <c:pt idx="522">
                  <c:v>26.96</c:v>
                </c:pt>
                <c:pt idx="523">
                  <c:v>26.38</c:v>
                </c:pt>
                <c:pt idx="524">
                  <c:v>25.86</c:v>
                </c:pt>
                <c:pt idx="525">
                  <c:v>25.54</c:v>
                </c:pt>
                <c:pt idx="526">
                  <c:v>25.29</c:v>
                </c:pt>
                <c:pt idx="527">
                  <c:v>25.15</c:v>
                </c:pt>
                <c:pt idx="528">
                  <c:v>24.5</c:v>
                </c:pt>
                <c:pt idx="529">
                  <c:v>24.2</c:v>
                </c:pt>
                <c:pt idx="530">
                  <c:v>23.3</c:v>
                </c:pt>
                <c:pt idx="531">
                  <c:v>21.91</c:v>
                </c:pt>
                <c:pt idx="532">
                  <c:v>19.47</c:v>
                </c:pt>
                <c:pt idx="533">
                  <c:v>16.03</c:v>
                </c:pt>
                <c:pt idx="534">
                  <c:v>12.86</c:v>
                </c:pt>
                <c:pt idx="535">
                  <c:v>11.11</c:v>
                </c:pt>
                <c:pt idx="536">
                  <c:v>9.82</c:v>
                </c:pt>
                <c:pt idx="537">
                  <c:v>9.48</c:v>
                </c:pt>
                <c:pt idx="538">
                  <c:v>9.18</c:v>
                </c:pt>
                <c:pt idx="539">
                  <c:v>9.43</c:v>
                </c:pt>
                <c:pt idx="540">
                  <c:v>9.41</c:v>
                </c:pt>
                <c:pt idx="541">
                  <c:v>9.73</c:v>
                </c:pt>
                <c:pt idx="542">
                  <c:v>13.56</c:v>
                </c:pt>
                <c:pt idx="543">
                  <c:v>10.86</c:v>
                </c:pt>
                <c:pt idx="544">
                  <c:v>11.09</c:v>
                </c:pt>
                <c:pt idx="545">
                  <c:v>12.01</c:v>
                </c:pt>
                <c:pt idx="546">
                  <c:v>11.95</c:v>
                </c:pt>
                <c:pt idx="547">
                  <c:v>12.71</c:v>
                </c:pt>
                <c:pt idx="548">
                  <c:v>12.65</c:v>
                </c:pt>
                <c:pt idx="549">
                  <c:v>13.51</c:v>
                </c:pt>
                <c:pt idx="550">
                  <c:v>13.51</c:v>
                </c:pt>
                <c:pt idx="551">
                  <c:v>14.32</c:v>
                </c:pt>
                <c:pt idx="552">
                  <c:v>14.14</c:v>
                </c:pt>
                <c:pt idx="553">
                  <c:v>14.7</c:v>
                </c:pt>
                <c:pt idx="554">
                  <c:v>14.69</c:v>
                </c:pt>
                <c:pt idx="555">
                  <c:v>15.36</c:v>
                </c:pt>
                <c:pt idx="556">
                  <c:v>14.62</c:v>
                </c:pt>
                <c:pt idx="557">
                  <c:v>15.49</c:v>
                </c:pt>
                <c:pt idx="558">
                  <c:v>14.8</c:v>
                </c:pt>
                <c:pt idx="559">
                  <c:v>15.61</c:v>
                </c:pt>
                <c:pt idx="560">
                  <c:v>14.79</c:v>
                </c:pt>
                <c:pt idx="561">
                  <c:v>15.38</c:v>
                </c:pt>
                <c:pt idx="562">
                  <c:v>13.94</c:v>
                </c:pt>
                <c:pt idx="563">
                  <c:v>14.25</c:v>
                </c:pt>
                <c:pt idx="564">
                  <c:v>12.9</c:v>
                </c:pt>
                <c:pt idx="565">
                  <c:v>13.57</c:v>
                </c:pt>
                <c:pt idx="566">
                  <c:v>11.98</c:v>
                </c:pt>
                <c:pt idx="567">
                  <c:v>12.94</c:v>
                </c:pt>
                <c:pt idx="568">
                  <c:v>11.59</c:v>
                </c:pt>
                <c:pt idx="569">
                  <c:v>12.23</c:v>
                </c:pt>
                <c:pt idx="570">
                  <c:v>10.84</c:v>
                </c:pt>
                <c:pt idx="571">
                  <c:v>11.86</c:v>
                </c:pt>
                <c:pt idx="572">
                  <c:v>10.72</c:v>
                </c:pt>
                <c:pt idx="573">
                  <c:v>11.26</c:v>
                </c:pt>
                <c:pt idx="574">
                  <c:v>10.01</c:v>
                </c:pt>
                <c:pt idx="575">
                  <c:v>11</c:v>
                </c:pt>
                <c:pt idx="576">
                  <c:v>9.69</c:v>
                </c:pt>
                <c:pt idx="577">
                  <c:v>9.77</c:v>
                </c:pt>
                <c:pt idx="578">
                  <c:v>8.31</c:v>
                </c:pt>
                <c:pt idx="579">
                  <c:v>9.64</c:v>
                </c:pt>
                <c:pt idx="580">
                  <c:v>8.02</c:v>
                </c:pt>
                <c:pt idx="581">
                  <c:v>8.96</c:v>
                </c:pt>
                <c:pt idx="582">
                  <c:v>7.2</c:v>
                </c:pt>
                <c:pt idx="583">
                  <c:v>8.33</c:v>
                </c:pt>
                <c:pt idx="584">
                  <c:v>6.2</c:v>
                </c:pt>
                <c:pt idx="585">
                  <c:v>7.16</c:v>
                </c:pt>
                <c:pt idx="586">
                  <c:v>3.35</c:v>
                </c:pt>
                <c:pt idx="587">
                  <c:v>8.26</c:v>
                </c:pt>
                <c:pt idx="588">
                  <c:v>5.59</c:v>
                </c:pt>
                <c:pt idx="589">
                  <c:v>7.85</c:v>
                </c:pt>
                <c:pt idx="590">
                  <c:v>5.87</c:v>
                </c:pt>
                <c:pt idx="591">
                  <c:v>8.61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32.67</c:v>
                </c:pt>
                <c:pt idx="1">
                  <c:v>33.71</c:v>
                </c:pt>
                <c:pt idx="2">
                  <c:v>31.84</c:v>
                </c:pt>
                <c:pt idx="3">
                  <c:v>32.33</c:v>
                </c:pt>
                <c:pt idx="4">
                  <c:v>33.17</c:v>
                </c:pt>
                <c:pt idx="5">
                  <c:v>33.73</c:v>
                </c:pt>
                <c:pt idx="6">
                  <c:v>34.31</c:v>
                </c:pt>
                <c:pt idx="7">
                  <c:v>34.67</c:v>
                </c:pt>
                <c:pt idx="8">
                  <c:v>30.31</c:v>
                </c:pt>
                <c:pt idx="9">
                  <c:v>37.21</c:v>
                </c:pt>
                <c:pt idx="10">
                  <c:v>33.25</c:v>
                </c:pt>
                <c:pt idx="11">
                  <c:v>30.53</c:v>
                </c:pt>
                <c:pt idx="12">
                  <c:v>32.87</c:v>
                </c:pt>
                <c:pt idx="13">
                  <c:v>30.85</c:v>
                </c:pt>
                <c:pt idx="14">
                  <c:v>28.91</c:v>
                </c:pt>
                <c:pt idx="15">
                  <c:v>32.64</c:v>
                </c:pt>
                <c:pt idx="16">
                  <c:v>32.32</c:v>
                </c:pt>
                <c:pt idx="17">
                  <c:v>29.96</c:v>
                </c:pt>
                <c:pt idx="18">
                  <c:v>31.84</c:v>
                </c:pt>
                <c:pt idx="19">
                  <c:v>31.34</c:v>
                </c:pt>
                <c:pt idx="20">
                  <c:v>32.02</c:v>
                </c:pt>
                <c:pt idx="21">
                  <c:v>31</c:v>
                </c:pt>
                <c:pt idx="22">
                  <c:v>34.51</c:v>
                </c:pt>
                <c:pt idx="23">
                  <c:v>29.39</c:v>
                </c:pt>
                <c:pt idx="24">
                  <c:v>29.6</c:v>
                </c:pt>
                <c:pt idx="25">
                  <c:v>29.68</c:v>
                </c:pt>
                <c:pt idx="26">
                  <c:v>29.46</c:v>
                </c:pt>
                <c:pt idx="27">
                  <c:v>28.05</c:v>
                </c:pt>
                <c:pt idx="28">
                  <c:v>27.08</c:v>
                </c:pt>
                <c:pt idx="29">
                  <c:v>30</c:v>
                </c:pt>
                <c:pt idx="30">
                  <c:v>27.41</c:v>
                </c:pt>
                <c:pt idx="31">
                  <c:v>23.07</c:v>
                </c:pt>
                <c:pt idx="32">
                  <c:v>23.9</c:v>
                </c:pt>
                <c:pt idx="33">
                  <c:v>23.57</c:v>
                </c:pt>
                <c:pt idx="34">
                  <c:v>22</c:v>
                </c:pt>
                <c:pt idx="35">
                  <c:v>20.96</c:v>
                </c:pt>
                <c:pt idx="36">
                  <c:v>21.55</c:v>
                </c:pt>
                <c:pt idx="37">
                  <c:v>20.08</c:v>
                </c:pt>
                <c:pt idx="38">
                  <c:v>19.12</c:v>
                </c:pt>
                <c:pt idx="39">
                  <c:v>18.98</c:v>
                </c:pt>
                <c:pt idx="40">
                  <c:v>16.73</c:v>
                </c:pt>
                <c:pt idx="41">
                  <c:v>18.86</c:v>
                </c:pt>
                <c:pt idx="42">
                  <c:v>17.22</c:v>
                </c:pt>
                <c:pt idx="43">
                  <c:v>16.21</c:v>
                </c:pt>
                <c:pt idx="44">
                  <c:v>15.5</c:v>
                </c:pt>
                <c:pt idx="45">
                  <c:v>14.85</c:v>
                </c:pt>
                <c:pt idx="46">
                  <c:v>13.17</c:v>
                </c:pt>
                <c:pt idx="47">
                  <c:v>13.9</c:v>
                </c:pt>
                <c:pt idx="48">
                  <c:v>12.91</c:v>
                </c:pt>
                <c:pt idx="49">
                  <c:v>11.91</c:v>
                </c:pt>
                <c:pt idx="50">
                  <c:v>12.22</c:v>
                </c:pt>
                <c:pt idx="51">
                  <c:v>11.18</c:v>
                </c:pt>
                <c:pt idx="52">
                  <c:v>10.92</c:v>
                </c:pt>
                <c:pt idx="53">
                  <c:v>10.79</c:v>
                </c:pt>
                <c:pt idx="54">
                  <c:v>9.65</c:v>
                </c:pt>
                <c:pt idx="55">
                  <c:v>9.7</c:v>
                </c:pt>
                <c:pt idx="56">
                  <c:v>9.08</c:v>
                </c:pt>
                <c:pt idx="57">
                  <c:v>8.54</c:v>
                </c:pt>
                <c:pt idx="58">
                  <c:v>8.7</c:v>
                </c:pt>
                <c:pt idx="59">
                  <c:v>8.32</c:v>
                </c:pt>
                <c:pt idx="60">
                  <c:v>8.28</c:v>
                </c:pt>
                <c:pt idx="61">
                  <c:v>7.97</c:v>
                </c:pt>
                <c:pt idx="62">
                  <c:v>7.47</c:v>
                </c:pt>
                <c:pt idx="63">
                  <c:v>7.26</c:v>
                </c:pt>
                <c:pt idx="64">
                  <c:v>7.68</c:v>
                </c:pt>
                <c:pt idx="65">
                  <c:v>7.64</c:v>
                </c:pt>
                <c:pt idx="66">
                  <c:v>7.37</c:v>
                </c:pt>
                <c:pt idx="67">
                  <c:v>7.14</c:v>
                </c:pt>
                <c:pt idx="68">
                  <c:v>7.05</c:v>
                </c:pt>
                <c:pt idx="69">
                  <c:v>7.31</c:v>
                </c:pt>
                <c:pt idx="70">
                  <c:v>6.78</c:v>
                </c:pt>
                <c:pt idx="71">
                  <c:v>7.23</c:v>
                </c:pt>
                <c:pt idx="72">
                  <c:v>6.97</c:v>
                </c:pt>
                <c:pt idx="73">
                  <c:v>7.06</c:v>
                </c:pt>
                <c:pt idx="74">
                  <c:v>6.89</c:v>
                </c:pt>
                <c:pt idx="75">
                  <c:v>6.57</c:v>
                </c:pt>
                <c:pt idx="76">
                  <c:v>6.35</c:v>
                </c:pt>
                <c:pt idx="77">
                  <c:v>6.32</c:v>
                </c:pt>
                <c:pt idx="78">
                  <c:v>6.23</c:v>
                </c:pt>
                <c:pt idx="79">
                  <c:v>6.04</c:v>
                </c:pt>
                <c:pt idx="80">
                  <c:v>5.79</c:v>
                </c:pt>
                <c:pt idx="81">
                  <c:v>5.9</c:v>
                </c:pt>
                <c:pt idx="82">
                  <c:v>5.68</c:v>
                </c:pt>
                <c:pt idx="83">
                  <c:v>5.52</c:v>
                </c:pt>
                <c:pt idx="84">
                  <c:v>5.19</c:v>
                </c:pt>
                <c:pt idx="85">
                  <c:v>5.47</c:v>
                </c:pt>
                <c:pt idx="86">
                  <c:v>5.71</c:v>
                </c:pt>
                <c:pt idx="87">
                  <c:v>5.77</c:v>
                </c:pt>
                <c:pt idx="88">
                  <c:v>5.78</c:v>
                </c:pt>
                <c:pt idx="89">
                  <c:v>5.7</c:v>
                </c:pt>
                <c:pt idx="90">
                  <c:v>5.55</c:v>
                </c:pt>
                <c:pt idx="91">
                  <c:v>5.4</c:v>
                </c:pt>
                <c:pt idx="92">
                  <c:v>5.26</c:v>
                </c:pt>
                <c:pt idx="93">
                  <c:v>5.42</c:v>
                </c:pt>
                <c:pt idx="94">
                  <c:v>5.32</c:v>
                </c:pt>
                <c:pt idx="95">
                  <c:v>5.5</c:v>
                </c:pt>
                <c:pt idx="96">
                  <c:v>5.46</c:v>
                </c:pt>
                <c:pt idx="97">
                  <c:v>5.58</c:v>
                </c:pt>
                <c:pt idx="98">
                  <c:v>5.55</c:v>
                </c:pt>
                <c:pt idx="99">
                  <c:v>5.59</c:v>
                </c:pt>
                <c:pt idx="100">
                  <c:v>5.24</c:v>
                </c:pt>
                <c:pt idx="101">
                  <c:v>5.24</c:v>
                </c:pt>
                <c:pt idx="102">
                  <c:v>5.21</c:v>
                </c:pt>
                <c:pt idx="103">
                  <c:v>5.2</c:v>
                </c:pt>
                <c:pt idx="104">
                  <c:v>5.18</c:v>
                </c:pt>
                <c:pt idx="105">
                  <c:v>5.05</c:v>
                </c:pt>
                <c:pt idx="106">
                  <c:v>5</c:v>
                </c:pt>
                <c:pt idx="107">
                  <c:v>5.08</c:v>
                </c:pt>
                <c:pt idx="108">
                  <c:v>4.95</c:v>
                </c:pt>
                <c:pt idx="109">
                  <c:v>4.9</c:v>
                </c:pt>
                <c:pt idx="110">
                  <c:v>4.93</c:v>
                </c:pt>
                <c:pt idx="111">
                  <c:v>5.1</c:v>
                </c:pt>
                <c:pt idx="112">
                  <c:v>5.08</c:v>
                </c:pt>
                <c:pt idx="113">
                  <c:v>5.08</c:v>
                </c:pt>
                <c:pt idx="114">
                  <c:v>5.06</c:v>
                </c:pt>
                <c:pt idx="115">
                  <c:v>5.02</c:v>
                </c:pt>
                <c:pt idx="116">
                  <c:v>4.95</c:v>
                </c:pt>
                <c:pt idx="117">
                  <c:v>5</c:v>
                </c:pt>
                <c:pt idx="118">
                  <c:v>4.96</c:v>
                </c:pt>
                <c:pt idx="119">
                  <c:v>5.07</c:v>
                </c:pt>
                <c:pt idx="120">
                  <c:v>4.96</c:v>
                </c:pt>
                <c:pt idx="121">
                  <c:v>5.02</c:v>
                </c:pt>
                <c:pt idx="122">
                  <c:v>5.04</c:v>
                </c:pt>
                <c:pt idx="123">
                  <c:v>5.19</c:v>
                </c:pt>
                <c:pt idx="124">
                  <c:v>5.19</c:v>
                </c:pt>
                <c:pt idx="125">
                  <c:v>5.23</c:v>
                </c:pt>
                <c:pt idx="126">
                  <c:v>5.35</c:v>
                </c:pt>
                <c:pt idx="127">
                  <c:v>5.57</c:v>
                </c:pt>
                <c:pt idx="128">
                  <c:v>5.8</c:v>
                </c:pt>
                <c:pt idx="129">
                  <c:v>6.02</c:v>
                </c:pt>
                <c:pt idx="130">
                  <c:v>6.2</c:v>
                </c:pt>
                <c:pt idx="131">
                  <c:v>6.38</c:v>
                </c:pt>
                <c:pt idx="132">
                  <c:v>6.64</c:v>
                </c:pt>
                <c:pt idx="133">
                  <c:v>6.89</c:v>
                </c:pt>
                <c:pt idx="134">
                  <c:v>7.17</c:v>
                </c:pt>
                <c:pt idx="135">
                  <c:v>7.51</c:v>
                </c:pt>
                <c:pt idx="136">
                  <c:v>7.89</c:v>
                </c:pt>
                <c:pt idx="137">
                  <c:v>8.32</c:v>
                </c:pt>
                <c:pt idx="138">
                  <c:v>8.79</c:v>
                </c:pt>
                <c:pt idx="139">
                  <c:v>9.18</c:v>
                </c:pt>
                <c:pt idx="140">
                  <c:v>9.64</c:v>
                </c:pt>
                <c:pt idx="141">
                  <c:v>10.01</c:v>
                </c:pt>
                <c:pt idx="142">
                  <c:v>10.4</c:v>
                </c:pt>
                <c:pt idx="143">
                  <c:v>10.69</c:v>
                </c:pt>
                <c:pt idx="144">
                  <c:v>11.01</c:v>
                </c:pt>
                <c:pt idx="145">
                  <c:v>11.32</c:v>
                </c:pt>
                <c:pt idx="146">
                  <c:v>11.47</c:v>
                </c:pt>
                <c:pt idx="147">
                  <c:v>11.64</c:v>
                </c:pt>
                <c:pt idx="148">
                  <c:v>11.77</c:v>
                </c:pt>
                <c:pt idx="149">
                  <c:v>11.9</c:v>
                </c:pt>
                <c:pt idx="150">
                  <c:v>11.99</c:v>
                </c:pt>
                <c:pt idx="151">
                  <c:v>12.09</c:v>
                </c:pt>
                <c:pt idx="152">
                  <c:v>12.09</c:v>
                </c:pt>
                <c:pt idx="153">
                  <c:v>12.15</c:v>
                </c:pt>
                <c:pt idx="154">
                  <c:v>12.2</c:v>
                </c:pt>
                <c:pt idx="155">
                  <c:v>12.28</c:v>
                </c:pt>
                <c:pt idx="156">
                  <c:v>12.31</c:v>
                </c:pt>
                <c:pt idx="157">
                  <c:v>12.39</c:v>
                </c:pt>
                <c:pt idx="158">
                  <c:v>12.47</c:v>
                </c:pt>
                <c:pt idx="159">
                  <c:v>12.51</c:v>
                </c:pt>
                <c:pt idx="160">
                  <c:v>12.46</c:v>
                </c:pt>
                <c:pt idx="161">
                  <c:v>12.44</c:v>
                </c:pt>
                <c:pt idx="162">
                  <c:v>12.35</c:v>
                </c:pt>
                <c:pt idx="163">
                  <c:v>12.28</c:v>
                </c:pt>
                <c:pt idx="164">
                  <c:v>12.1</c:v>
                </c:pt>
                <c:pt idx="165">
                  <c:v>11.91</c:v>
                </c:pt>
                <c:pt idx="166">
                  <c:v>11.74</c:v>
                </c:pt>
                <c:pt idx="167">
                  <c:v>11.52</c:v>
                </c:pt>
                <c:pt idx="168">
                  <c:v>11.31</c:v>
                </c:pt>
                <c:pt idx="169">
                  <c:v>11.03</c:v>
                </c:pt>
                <c:pt idx="170">
                  <c:v>10.78</c:v>
                </c:pt>
                <c:pt idx="171">
                  <c:v>10.49</c:v>
                </c:pt>
                <c:pt idx="172">
                  <c:v>10.21</c:v>
                </c:pt>
                <c:pt idx="173">
                  <c:v>9.94</c:v>
                </c:pt>
                <c:pt idx="174">
                  <c:v>9.69</c:v>
                </c:pt>
                <c:pt idx="175">
                  <c:v>9.47</c:v>
                </c:pt>
                <c:pt idx="176">
                  <c:v>9.26</c:v>
                </c:pt>
                <c:pt idx="177">
                  <c:v>9.02</c:v>
                </c:pt>
                <c:pt idx="178">
                  <c:v>8.85</c:v>
                </c:pt>
                <c:pt idx="179">
                  <c:v>8.72</c:v>
                </c:pt>
                <c:pt idx="180">
                  <c:v>8.61</c:v>
                </c:pt>
                <c:pt idx="181">
                  <c:v>8.49</c:v>
                </c:pt>
                <c:pt idx="182">
                  <c:v>8.35</c:v>
                </c:pt>
                <c:pt idx="183">
                  <c:v>8.25</c:v>
                </c:pt>
                <c:pt idx="184">
                  <c:v>8.17</c:v>
                </c:pt>
                <c:pt idx="185">
                  <c:v>8.09</c:v>
                </c:pt>
                <c:pt idx="186">
                  <c:v>8.01</c:v>
                </c:pt>
                <c:pt idx="187">
                  <c:v>7.98</c:v>
                </c:pt>
                <c:pt idx="188">
                  <c:v>7.95</c:v>
                </c:pt>
                <c:pt idx="189">
                  <c:v>7.88</c:v>
                </c:pt>
                <c:pt idx="190">
                  <c:v>7.84</c:v>
                </c:pt>
                <c:pt idx="191">
                  <c:v>7.77</c:v>
                </c:pt>
                <c:pt idx="192">
                  <c:v>7.73</c:v>
                </c:pt>
                <c:pt idx="193">
                  <c:v>7.62</c:v>
                </c:pt>
                <c:pt idx="194">
                  <c:v>7.54</c:v>
                </c:pt>
                <c:pt idx="195">
                  <c:v>7.42</c:v>
                </c:pt>
                <c:pt idx="196">
                  <c:v>7.3</c:v>
                </c:pt>
                <c:pt idx="197">
                  <c:v>7.15</c:v>
                </c:pt>
                <c:pt idx="198">
                  <c:v>7.02</c:v>
                </c:pt>
                <c:pt idx="199">
                  <c:v>6.91</c:v>
                </c:pt>
                <c:pt idx="200">
                  <c:v>6.79</c:v>
                </c:pt>
                <c:pt idx="201">
                  <c:v>6.69</c:v>
                </c:pt>
                <c:pt idx="202">
                  <c:v>6.61</c:v>
                </c:pt>
                <c:pt idx="203">
                  <c:v>6.54</c:v>
                </c:pt>
                <c:pt idx="204">
                  <c:v>6.49</c:v>
                </c:pt>
                <c:pt idx="205">
                  <c:v>6.42</c:v>
                </c:pt>
                <c:pt idx="206">
                  <c:v>6.36</c:v>
                </c:pt>
                <c:pt idx="207">
                  <c:v>6.33</c:v>
                </c:pt>
                <c:pt idx="208">
                  <c:v>6.29</c:v>
                </c:pt>
                <c:pt idx="209">
                  <c:v>6.3</c:v>
                </c:pt>
                <c:pt idx="210">
                  <c:v>6.25</c:v>
                </c:pt>
                <c:pt idx="211">
                  <c:v>6.24</c:v>
                </c:pt>
                <c:pt idx="212">
                  <c:v>6.22</c:v>
                </c:pt>
                <c:pt idx="213">
                  <c:v>6.16</c:v>
                </c:pt>
                <c:pt idx="214">
                  <c:v>6.1</c:v>
                </c:pt>
                <c:pt idx="215">
                  <c:v>6.03</c:v>
                </c:pt>
                <c:pt idx="216">
                  <c:v>5.94</c:v>
                </c:pt>
                <c:pt idx="217">
                  <c:v>5.85</c:v>
                </c:pt>
                <c:pt idx="218">
                  <c:v>5.71</c:v>
                </c:pt>
                <c:pt idx="219">
                  <c:v>5.58</c:v>
                </c:pt>
                <c:pt idx="220">
                  <c:v>5.46</c:v>
                </c:pt>
                <c:pt idx="221">
                  <c:v>5.34</c:v>
                </c:pt>
                <c:pt idx="222">
                  <c:v>5.25</c:v>
                </c:pt>
                <c:pt idx="223">
                  <c:v>5.13</c:v>
                </c:pt>
                <c:pt idx="224">
                  <c:v>5.04</c:v>
                </c:pt>
                <c:pt idx="225">
                  <c:v>5</c:v>
                </c:pt>
                <c:pt idx="226">
                  <c:v>4.94</c:v>
                </c:pt>
                <c:pt idx="227">
                  <c:v>4.89</c:v>
                </c:pt>
                <c:pt idx="228">
                  <c:v>4.81</c:v>
                </c:pt>
                <c:pt idx="229">
                  <c:v>4.73</c:v>
                </c:pt>
                <c:pt idx="230">
                  <c:v>4.63</c:v>
                </c:pt>
                <c:pt idx="231">
                  <c:v>4.55</c:v>
                </c:pt>
                <c:pt idx="232">
                  <c:v>4.46</c:v>
                </c:pt>
                <c:pt idx="233">
                  <c:v>4.42</c:v>
                </c:pt>
                <c:pt idx="234">
                  <c:v>4.39</c:v>
                </c:pt>
                <c:pt idx="235">
                  <c:v>4.37</c:v>
                </c:pt>
                <c:pt idx="236">
                  <c:v>4.37</c:v>
                </c:pt>
                <c:pt idx="237">
                  <c:v>4.34</c:v>
                </c:pt>
                <c:pt idx="238">
                  <c:v>4.39</c:v>
                </c:pt>
                <c:pt idx="239">
                  <c:v>4.44</c:v>
                </c:pt>
                <c:pt idx="240">
                  <c:v>4.47</c:v>
                </c:pt>
                <c:pt idx="241">
                  <c:v>4.52</c:v>
                </c:pt>
                <c:pt idx="242">
                  <c:v>4.6</c:v>
                </c:pt>
                <c:pt idx="243">
                  <c:v>4.68</c:v>
                </c:pt>
                <c:pt idx="244">
                  <c:v>4.76</c:v>
                </c:pt>
                <c:pt idx="245">
                  <c:v>4.86</c:v>
                </c:pt>
                <c:pt idx="246">
                  <c:v>4.99</c:v>
                </c:pt>
                <c:pt idx="247">
                  <c:v>5.2</c:v>
                </c:pt>
                <c:pt idx="248">
                  <c:v>5.47</c:v>
                </c:pt>
                <c:pt idx="249">
                  <c:v>5.88</c:v>
                </c:pt>
                <c:pt idx="250">
                  <c:v>6.4</c:v>
                </c:pt>
                <c:pt idx="251">
                  <c:v>7.11</c:v>
                </c:pt>
                <c:pt idx="252">
                  <c:v>7.96</c:v>
                </c:pt>
                <c:pt idx="253">
                  <c:v>8.92</c:v>
                </c:pt>
                <c:pt idx="254">
                  <c:v>10.02</c:v>
                </c:pt>
                <c:pt idx="255">
                  <c:v>11.23</c:v>
                </c:pt>
                <c:pt idx="256">
                  <c:v>12.51</c:v>
                </c:pt>
                <c:pt idx="257">
                  <c:v>13.87</c:v>
                </c:pt>
                <c:pt idx="258">
                  <c:v>15.24</c:v>
                </c:pt>
                <c:pt idx="259">
                  <c:v>16.67</c:v>
                </c:pt>
                <c:pt idx="260">
                  <c:v>18.1</c:v>
                </c:pt>
                <c:pt idx="261">
                  <c:v>19.56</c:v>
                </c:pt>
                <c:pt idx="262">
                  <c:v>21.05</c:v>
                </c:pt>
                <c:pt idx="263">
                  <c:v>22.56</c:v>
                </c:pt>
                <c:pt idx="264">
                  <c:v>24.14</c:v>
                </c:pt>
                <c:pt idx="265">
                  <c:v>25.72</c:v>
                </c:pt>
                <c:pt idx="266">
                  <c:v>27.32</c:v>
                </c:pt>
                <c:pt idx="267">
                  <c:v>28.91</c:v>
                </c:pt>
                <c:pt idx="268">
                  <c:v>30.56</c:v>
                </c:pt>
                <c:pt idx="269">
                  <c:v>32.18</c:v>
                </c:pt>
                <c:pt idx="270">
                  <c:v>33.82</c:v>
                </c:pt>
                <c:pt idx="271">
                  <c:v>35.48</c:v>
                </c:pt>
                <c:pt idx="272">
                  <c:v>37.13</c:v>
                </c:pt>
                <c:pt idx="273">
                  <c:v>38.68</c:v>
                </c:pt>
                <c:pt idx="274">
                  <c:v>40.22</c:v>
                </c:pt>
                <c:pt idx="275">
                  <c:v>41.74</c:v>
                </c:pt>
                <c:pt idx="276">
                  <c:v>43.17</c:v>
                </c:pt>
                <c:pt idx="277">
                  <c:v>44.5</c:v>
                </c:pt>
                <c:pt idx="278">
                  <c:v>45.77</c:v>
                </c:pt>
                <c:pt idx="279">
                  <c:v>46.96</c:v>
                </c:pt>
                <c:pt idx="280">
                  <c:v>48.09</c:v>
                </c:pt>
                <c:pt idx="281">
                  <c:v>49.14</c:v>
                </c:pt>
                <c:pt idx="282">
                  <c:v>50.1</c:v>
                </c:pt>
                <c:pt idx="283">
                  <c:v>51.01</c:v>
                </c:pt>
                <c:pt idx="284">
                  <c:v>51.78</c:v>
                </c:pt>
                <c:pt idx="285">
                  <c:v>52.54</c:v>
                </c:pt>
                <c:pt idx="286">
                  <c:v>53.17</c:v>
                </c:pt>
                <c:pt idx="287">
                  <c:v>53.79</c:v>
                </c:pt>
                <c:pt idx="288">
                  <c:v>54.35</c:v>
                </c:pt>
                <c:pt idx="289">
                  <c:v>54.8</c:v>
                </c:pt>
                <c:pt idx="290">
                  <c:v>55.23</c:v>
                </c:pt>
                <c:pt idx="291">
                  <c:v>55.59</c:v>
                </c:pt>
                <c:pt idx="292">
                  <c:v>55.9</c:v>
                </c:pt>
                <c:pt idx="293">
                  <c:v>56.17</c:v>
                </c:pt>
                <c:pt idx="294">
                  <c:v>56.44</c:v>
                </c:pt>
                <c:pt idx="295">
                  <c:v>56.61</c:v>
                </c:pt>
                <c:pt idx="296">
                  <c:v>56.81</c:v>
                </c:pt>
                <c:pt idx="297">
                  <c:v>56.98</c:v>
                </c:pt>
                <c:pt idx="298">
                  <c:v>57.12</c:v>
                </c:pt>
                <c:pt idx="299">
                  <c:v>57.26</c:v>
                </c:pt>
                <c:pt idx="300">
                  <c:v>57.31</c:v>
                </c:pt>
                <c:pt idx="301">
                  <c:v>57.44</c:v>
                </c:pt>
                <c:pt idx="302">
                  <c:v>57.5</c:v>
                </c:pt>
                <c:pt idx="303">
                  <c:v>57.63</c:v>
                </c:pt>
                <c:pt idx="304">
                  <c:v>57.72</c:v>
                </c:pt>
                <c:pt idx="305">
                  <c:v>57.83</c:v>
                </c:pt>
                <c:pt idx="306">
                  <c:v>57.92</c:v>
                </c:pt>
                <c:pt idx="307">
                  <c:v>58.01</c:v>
                </c:pt>
                <c:pt idx="308">
                  <c:v>58.14</c:v>
                </c:pt>
                <c:pt idx="309">
                  <c:v>58.29</c:v>
                </c:pt>
                <c:pt idx="310">
                  <c:v>58.35</c:v>
                </c:pt>
                <c:pt idx="311">
                  <c:v>58.52</c:v>
                </c:pt>
                <c:pt idx="312">
                  <c:v>58.57</c:v>
                </c:pt>
                <c:pt idx="313">
                  <c:v>58.71</c:v>
                </c:pt>
                <c:pt idx="314">
                  <c:v>58.77</c:v>
                </c:pt>
                <c:pt idx="315">
                  <c:v>58.8</c:v>
                </c:pt>
                <c:pt idx="316">
                  <c:v>58.91</c:v>
                </c:pt>
                <c:pt idx="317">
                  <c:v>58.94</c:v>
                </c:pt>
                <c:pt idx="318">
                  <c:v>59</c:v>
                </c:pt>
                <c:pt idx="319">
                  <c:v>59.02</c:v>
                </c:pt>
                <c:pt idx="320">
                  <c:v>59.06</c:v>
                </c:pt>
                <c:pt idx="321">
                  <c:v>59.13</c:v>
                </c:pt>
                <c:pt idx="322">
                  <c:v>59.14</c:v>
                </c:pt>
                <c:pt idx="323">
                  <c:v>59.16</c:v>
                </c:pt>
                <c:pt idx="324">
                  <c:v>59.22</c:v>
                </c:pt>
                <c:pt idx="325">
                  <c:v>59.28</c:v>
                </c:pt>
                <c:pt idx="326">
                  <c:v>59.3</c:v>
                </c:pt>
                <c:pt idx="327">
                  <c:v>59.34</c:v>
                </c:pt>
                <c:pt idx="328">
                  <c:v>59.36</c:v>
                </c:pt>
                <c:pt idx="329">
                  <c:v>59.4</c:v>
                </c:pt>
                <c:pt idx="330">
                  <c:v>59.43</c:v>
                </c:pt>
                <c:pt idx="331">
                  <c:v>59.49</c:v>
                </c:pt>
                <c:pt idx="332">
                  <c:v>59.51</c:v>
                </c:pt>
                <c:pt idx="333">
                  <c:v>59.59</c:v>
                </c:pt>
                <c:pt idx="334">
                  <c:v>59.59</c:v>
                </c:pt>
                <c:pt idx="335">
                  <c:v>59.68</c:v>
                </c:pt>
                <c:pt idx="336">
                  <c:v>59.69</c:v>
                </c:pt>
                <c:pt idx="337">
                  <c:v>59.74</c:v>
                </c:pt>
                <c:pt idx="338">
                  <c:v>59.81</c:v>
                </c:pt>
                <c:pt idx="339">
                  <c:v>59.75</c:v>
                </c:pt>
                <c:pt idx="340">
                  <c:v>59.82</c:v>
                </c:pt>
                <c:pt idx="341">
                  <c:v>59.91</c:v>
                </c:pt>
                <c:pt idx="342">
                  <c:v>59.92</c:v>
                </c:pt>
                <c:pt idx="343">
                  <c:v>59.91</c:v>
                </c:pt>
                <c:pt idx="344">
                  <c:v>59.99</c:v>
                </c:pt>
                <c:pt idx="345">
                  <c:v>60.04</c:v>
                </c:pt>
                <c:pt idx="346">
                  <c:v>60.07</c:v>
                </c:pt>
                <c:pt idx="347">
                  <c:v>60.1</c:v>
                </c:pt>
                <c:pt idx="348">
                  <c:v>60.19</c:v>
                </c:pt>
                <c:pt idx="349">
                  <c:v>60.22</c:v>
                </c:pt>
                <c:pt idx="350">
                  <c:v>60.28</c:v>
                </c:pt>
                <c:pt idx="351">
                  <c:v>60.29</c:v>
                </c:pt>
                <c:pt idx="352">
                  <c:v>60.32</c:v>
                </c:pt>
                <c:pt idx="353">
                  <c:v>60.39</c:v>
                </c:pt>
                <c:pt idx="354">
                  <c:v>60.44</c:v>
                </c:pt>
                <c:pt idx="355">
                  <c:v>60.46</c:v>
                </c:pt>
                <c:pt idx="356">
                  <c:v>60.5</c:v>
                </c:pt>
                <c:pt idx="357">
                  <c:v>60.56</c:v>
                </c:pt>
                <c:pt idx="358">
                  <c:v>60.57</c:v>
                </c:pt>
                <c:pt idx="359">
                  <c:v>60.58</c:v>
                </c:pt>
                <c:pt idx="360">
                  <c:v>60.68</c:v>
                </c:pt>
                <c:pt idx="361">
                  <c:v>60.68</c:v>
                </c:pt>
                <c:pt idx="362">
                  <c:v>60.77</c:v>
                </c:pt>
                <c:pt idx="363">
                  <c:v>60.7</c:v>
                </c:pt>
                <c:pt idx="364">
                  <c:v>60.82</c:v>
                </c:pt>
                <c:pt idx="365">
                  <c:v>60.82</c:v>
                </c:pt>
                <c:pt idx="366">
                  <c:v>60.88</c:v>
                </c:pt>
                <c:pt idx="367">
                  <c:v>60.91</c:v>
                </c:pt>
                <c:pt idx="368">
                  <c:v>60.9</c:v>
                </c:pt>
                <c:pt idx="369">
                  <c:v>60.97</c:v>
                </c:pt>
                <c:pt idx="370">
                  <c:v>60.98</c:v>
                </c:pt>
                <c:pt idx="371">
                  <c:v>61.01</c:v>
                </c:pt>
                <c:pt idx="372">
                  <c:v>61</c:v>
                </c:pt>
                <c:pt idx="373">
                  <c:v>61.1</c:v>
                </c:pt>
                <c:pt idx="374">
                  <c:v>60.99</c:v>
                </c:pt>
                <c:pt idx="375">
                  <c:v>61.03</c:v>
                </c:pt>
                <c:pt idx="376">
                  <c:v>61.1</c:v>
                </c:pt>
                <c:pt idx="377">
                  <c:v>61.08</c:v>
                </c:pt>
                <c:pt idx="378">
                  <c:v>61.12</c:v>
                </c:pt>
                <c:pt idx="379">
                  <c:v>61.09</c:v>
                </c:pt>
                <c:pt idx="380">
                  <c:v>61.11</c:v>
                </c:pt>
                <c:pt idx="381">
                  <c:v>61.2</c:v>
                </c:pt>
                <c:pt idx="382">
                  <c:v>61.12</c:v>
                </c:pt>
                <c:pt idx="383">
                  <c:v>61.15</c:v>
                </c:pt>
                <c:pt idx="384">
                  <c:v>61.19</c:v>
                </c:pt>
                <c:pt idx="385">
                  <c:v>61.09</c:v>
                </c:pt>
                <c:pt idx="386">
                  <c:v>61.16</c:v>
                </c:pt>
                <c:pt idx="387">
                  <c:v>61.17</c:v>
                </c:pt>
                <c:pt idx="388">
                  <c:v>61.08</c:v>
                </c:pt>
                <c:pt idx="389">
                  <c:v>61.14</c:v>
                </c:pt>
                <c:pt idx="390">
                  <c:v>61.15</c:v>
                </c:pt>
                <c:pt idx="391">
                  <c:v>61.09</c:v>
                </c:pt>
                <c:pt idx="392">
                  <c:v>61.22</c:v>
                </c:pt>
                <c:pt idx="393">
                  <c:v>60.96</c:v>
                </c:pt>
                <c:pt idx="394">
                  <c:v>61.18</c:v>
                </c:pt>
                <c:pt idx="395">
                  <c:v>60.93</c:v>
                </c:pt>
                <c:pt idx="396">
                  <c:v>61.16</c:v>
                </c:pt>
                <c:pt idx="397">
                  <c:v>61.02</c:v>
                </c:pt>
                <c:pt idx="398">
                  <c:v>61.01</c:v>
                </c:pt>
                <c:pt idx="399">
                  <c:v>61.03</c:v>
                </c:pt>
                <c:pt idx="400">
                  <c:v>61.03</c:v>
                </c:pt>
                <c:pt idx="401">
                  <c:v>61.1</c:v>
                </c:pt>
                <c:pt idx="402">
                  <c:v>60.91</c:v>
                </c:pt>
                <c:pt idx="403">
                  <c:v>60.91</c:v>
                </c:pt>
                <c:pt idx="404">
                  <c:v>60.89</c:v>
                </c:pt>
                <c:pt idx="405">
                  <c:v>60.77</c:v>
                </c:pt>
                <c:pt idx="406">
                  <c:v>60.82</c:v>
                </c:pt>
                <c:pt idx="407">
                  <c:v>60.63</c:v>
                </c:pt>
                <c:pt idx="408">
                  <c:v>60.67</c:v>
                </c:pt>
                <c:pt idx="409">
                  <c:v>60.72</c:v>
                </c:pt>
                <c:pt idx="410">
                  <c:v>60.52</c:v>
                </c:pt>
                <c:pt idx="411">
                  <c:v>60.56</c:v>
                </c:pt>
                <c:pt idx="412">
                  <c:v>60.48</c:v>
                </c:pt>
                <c:pt idx="413">
                  <c:v>60.45</c:v>
                </c:pt>
                <c:pt idx="414">
                  <c:v>60.34</c:v>
                </c:pt>
                <c:pt idx="415">
                  <c:v>59.98</c:v>
                </c:pt>
                <c:pt idx="416">
                  <c:v>59.93</c:v>
                </c:pt>
                <c:pt idx="417">
                  <c:v>59.91</c:v>
                </c:pt>
                <c:pt idx="418">
                  <c:v>59.77</c:v>
                </c:pt>
                <c:pt idx="419">
                  <c:v>59.31</c:v>
                </c:pt>
                <c:pt idx="420">
                  <c:v>59.18</c:v>
                </c:pt>
                <c:pt idx="421">
                  <c:v>59.1</c:v>
                </c:pt>
                <c:pt idx="422">
                  <c:v>58.87</c:v>
                </c:pt>
                <c:pt idx="423">
                  <c:v>58.72</c:v>
                </c:pt>
                <c:pt idx="424">
                  <c:v>58.58</c:v>
                </c:pt>
                <c:pt idx="425">
                  <c:v>58.46</c:v>
                </c:pt>
                <c:pt idx="426">
                  <c:v>58.18</c:v>
                </c:pt>
                <c:pt idx="427">
                  <c:v>57.98</c:v>
                </c:pt>
                <c:pt idx="428">
                  <c:v>57.9</c:v>
                </c:pt>
                <c:pt idx="429">
                  <c:v>58.15</c:v>
                </c:pt>
                <c:pt idx="430">
                  <c:v>57.81</c:v>
                </c:pt>
                <c:pt idx="431">
                  <c:v>57.92</c:v>
                </c:pt>
                <c:pt idx="432">
                  <c:v>57.76</c:v>
                </c:pt>
                <c:pt idx="433">
                  <c:v>57.87</c:v>
                </c:pt>
                <c:pt idx="434">
                  <c:v>57.38</c:v>
                </c:pt>
                <c:pt idx="435">
                  <c:v>57.95</c:v>
                </c:pt>
                <c:pt idx="436">
                  <c:v>57.65</c:v>
                </c:pt>
                <c:pt idx="437">
                  <c:v>58.07</c:v>
                </c:pt>
                <c:pt idx="438">
                  <c:v>57.63</c:v>
                </c:pt>
                <c:pt idx="439">
                  <c:v>58.07</c:v>
                </c:pt>
                <c:pt idx="440">
                  <c:v>57.56</c:v>
                </c:pt>
                <c:pt idx="441">
                  <c:v>58.27</c:v>
                </c:pt>
                <c:pt idx="442">
                  <c:v>57.9</c:v>
                </c:pt>
                <c:pt idx="443">
                  <c:v>58.19</c:v>
                </c:pt>
                <c:pt idx="444">
                  <c:v>57.33</c:v>
                </c:pt>
                <c:pt idx="445">
                  <c:v>58.17</c:v>
                </c:pt>
                <c:pt idx="446">
                  <c:v>58.24</c:v>
                </c:pt>
                <c:pt idx="447">
                  <c:v>58.41</c:v>
                </c:pt>
                <c:pt idx="448">
                  <c:v>58.47</c:v>
                </c:pt>
                <c:pt idx="449">
                  <c:v>58.56</c:v>
                </c:pt>
                <c:pt idx="450">
                  <c:v>58.1</c:v>
                </c:pt>
                <c:pt idx="451">
                  <c:v>58.33</c:v>
                </c:pt>
                <c:pt idx="452">
                  <c:v>58.85</c:v>
                </c:pt>
                <c:pt idx="453">
                  <c:v>58.35</c:v>
                </c:pt>
                <c:pt idx="454">
                  <c:v>58.49</c:v>
                </c:pt>
                <c:pt idx="455">
                  <c:v>57.98</c:v>
                </c:pt>
                <c:pt idx="456">
                  <c:v>58.72</c:v>
                </c:pt>
                <c:pt idx="457">
                  <c:v>58.52</c:v>
                </c:pt>
                <c:pt idx="458">
                  <c:v>58.97</c:v>
                </c:pt>
                <c:pt idx="459">
                  <c:v>58.87</c:v>
                </c:pt>
                <c:pt idx="460">
                  <c:v>58.8</c:v>
                </c:pt>
                <c:pt idx="461">
                  <c:v>58.98</c:v>
                </c:pt>
                <c:pt idx="462">
                  <c:v>59.65</c:v>
                </c:pt>
                <c:pt idx="463">
                  <c:v>59.62</c:v>
                </c:pt>
                <c:pt idx="464">
                  <c:v>59.27</c:v>
                </c:pt>
                <c:pt idx="465">
                  <c:v>59.42</c:v>
                </c:pt>
                <c:pt idx="466">
                  <c:v>59.46</c:v>
                </c:pt>
                <c:pt idx="467">
                  <c:v>59.76</c:v>
                </c:pt>
                <c:pt idx="468">
                  <c:v>59.68</c:v>
                </c:pt>
                <c:pt idx="469">
                  <c:v>59.57</c:v>
                </c:pt>
                <c:pt idx="470">
                  <c:v>59.26</c:v>
                </c:pt>
                <c:pt idx="471">
                  <c:v>59.51</c:v>
                </c:pt>
                <c:pt idx="472">
                  <c:v>59.89</c:v>
                </c:pt>
                <c:pt idx="473">
                  <c:v>59.12</c:v>
                </c:pt>
                <c:pt idx="474">
                  <c:v>60.11</c:v>
                </c:pt>
                <c:pt idx="475">
                  <c:v>60.6</c:v>
                </c:pt>
                <c:pt idx="476">
                  <c:v>60.78</c:v>
                </c:pt>
                <c:pt idx="477">
                  <c:v>60.59</c:v>
                </c:pt>
                <c:pt idx="478">
                  <c:v>59.07</c:v>
                </c:pt>
                <c:pt idx="479">
                  <c:v>56.86</c:v>
                </c:pt>
                <c:pt idx="480">
                  <c:v>54.19</c:v>
                </c:pt>
                <c:pt idx="481">
                  <c:v>52.75</c:v>
                </c:pt>
                <c:pt idx="482">
                  <c:v>51.56</c:v>
                </c:pt>
                <c:pt idx="483">
                  <c:v>51.4</c:v>
                </c:pt>
                <c:pt idx="484">
                  <c:v>51.41</c:v>
                </c:pt>
                <c:pt idx="485">
                  <c:v>51.98</c:v>
                </c:pt>
                <c:pt idx="486">
                  <c:v>52.39</c:v>
                </c:pt>
                <c:pt idx="487">
                  <c:v>52.67</c:v>
                </c:pt>
                <c:pt idx="488">
                  <c:v>52.64</c:v>
                </c:pt>
                <c:pt idx="489">
                  <c:v>52.1</c:v>
                </c:pt>
                <c:pt idx="490">
                  <c:v>50.87</c:v>
                </c:pt>
                <c:pt idx="491">
                  <c:v>48.95</c:v>
                </c:pt>
                <c:pt idx="492">
                  <c:v>46.4</c:v>
                </c:pt>
                <c:pt idx="493">
                  <c:v>43.48</c:v>
                </c:pt>
                <c:pt idx="494">
                  <c:v>40.29</c:v>
                </c:pt>
                <c:pt idx="495">
                  <c:v>36.04</c:v>
                </c:pt>
                <c:pt idx="496">
                  <c:v>29.95</c:v>
                </c:pt>
                <c:pt idx="497">
                  <c:v>23.64</c:v>
                </c:pt>
                <c:pt idx="498">
                  <c:v>19.02</c:v>
                </c:pt>
                <c:pt idx="499">
                  <c:v>16.75</c:v>
                </c:pt>
                <c:pt idx="500">
                  <c:v>15.78</c:v>
                </c:pt>
                <c:pt idx="501">
                  <c:v>15.59</c:v>
                </c:pt>
                <c:pt idx="502">
                  <c:v>16.04</c:v>
                </c:pt>
                <c:pt idx="503">
                  <c:v>17.11</c:v>
                </c:pt>
                <c:pt idx="504">
                  <c:v>18.3</c:v>
                </c:pt>
                <c:pt idx="505">
                  <c:v>19.84</c:v>
                </c:pt>
                <c:pt idx="506">
                  <c:v>21.39</c:v>
                </c:pt>
                <c:pt idx="507">
                  <c:v>23.04</c:v>
                </c:pt>
                <c:pt idx="508">
                  <c:v>24.5</c:v>
                </c:pt>
                <c:pt idx="509">
                  <c:v>25.83</c:v>
                </c:pt>
                <c:pt idx="510">
                  <c:v>27.08</c:v>
                </c:pt>
                <c:pt idx="511">
                  <c:v>28.09</c:v>
                </c:pt>
                <c:pt idx="512">
                  <c:v>28.82</c:v>
                </c:pt>
                <c:pt idx="513">
                  <c:v>29.75</c:v>
                </c:pt>
                <c:pt idx="514">
                  <c:v>30.25</c:v>
                </c:pt>
                <c:pt idx="515">
                  <c:v>30.37</c:v>
                </c:pt>
                <c:pt idx="516">
                  <c:v>30.68</c:v>
                </c:pt>
                <c:pt idx="517">
                  <c:v>30.63</c:v>
                </c:pt>
                <c:pt idx="518">
                  <c:v>30.37</c:v>
                </c:pt>
                <c:pt idx="519">
                  <c:v>30.1</c:v>
                </c:pt>
                <c:pt idx="520">
                  <c:v>29.6</c:v>
                </c:pt>
                <c:pt idx="521">
                  <c:v>29.09</c:v>
                </c:pt>
                <c:pt idx="522">
                  <c:v>28.2</c:v>
                </c:pt>
                <c:pt idx="523">
                  <c:v>27.52</c:v>
                </c:pt>
                <c:pt idx="524">
                  <c:v>27.02</c:v>
                </c:pt>
                <c:pt idx="525">
                  <c:v>26.71</c:v>
                </c:pt>
                <c:pt idx="526">
                  <c:v>26.45</c:v>
                </c:pt>
                <c:pt idx="527">
                  <c:v>26.35</c:v>
                </c:pt>
                <c:pt idx="528">
                  <c:v>25.69</c:v>
                </c:pt>
                <c:pt idx="529">
                  <c:v>25.31</c:v>
                </c:pt>
                <c:pt idx="530">
                  <c:v>24.38</c:v>
                </c:pt>
                <c:pt idx="531">
                  <c:v>22.8</c:v>
                </c:pt>
                <c:pt idx="532">
                  <c:v>20.06</c:v>
                </c:pt>
                <c:pt idx="533">
                  <c:v>16.51</c:v>
                </c:pt>
                <c:pt idx="534">
                  <c:v>13.23</c:v>
                </c:pt>
                <c:pt idx="535">
                  <c:v>11.26</c:v>
                </c:pt>
                <c:pt idx="536">
                  <c:v>10.17</c:v>
                </c:pt>
                <c:pt idx="537">
                  <c:v>9.75</c:v>
                </c:pt>
                <c:pt idx="538">
                  <c:v>9.39</c:v>
                </c:pt>
                <c:pt idx="539">
                  <c:v>9.69</c:v>
                </c:pt>
                <c:pt idx="540">
                  <c:v>9.65</c:v>
                </c:pt>
                <c:pt idx="541">
                  <c:v>10.03</c:v>
                </c:pt>
                <c:pt idx="542">
                  <c:v>12.69</c:v>
                </c:pt>
                <c:pt idx="543">
                  <c:v>11.24</c:v>
                </c:pt>
                <c:pt idx="544">
                  <c:v>11.24</c:v>
                </c:pt>
                <c:pt idx="545">
                  <c:v>12.24</c:v>
                </c:pt>
                <c:pt idx="546">
                  <c:v>12.14</c:v>
                </c:pt>
                <c:pt idx="547">
                  <c:v>12.83</c:v>
                </c:pt>
                <c:pt idx="548">
                  <c:v>12.94</c:v>
                </c:pt>
                <c:pt idx="549">
                  <c:v>13.82</c:v>
                </c:pt>
                <c:pt idx="550">
                  <c:v>13.76</c:v>
                </c:pt>
                <c:pt idx="551">
                  <c:v>14.46</c:v>
                </c:pt>
                <c:pt idx="552">
                  <c:v>14.39</c:v>
                </c:pt>
                <c:pt idx="553">
                  <c:v>15.22</c:v>
                </c:pt>
                <c:pt idx="554">
                  <c:v>14.92</c:v>
                </c:pt>
                <c:pt idx="555">
                  <c:v>15.66</c:v>
                </c:pt>
                <c:pt idx="556">
                  <c:v>14.94</c:v>
                </c:pt>
                <c:pt idx="557">
                  <c:v>15.62</c:v>
                </c:pt>
                <c:pt idx="558">
                  <c:v>15.17</c:v>
                </c:pt>
                <c:pt idx="559">
                  <c:v>16.03</c:v>
                </c:pt>
                <c:pt idx="560">
                  <c:v>14.88</c:v>
                </c:pt>
                <c:pt idx="561">
                  <c:v>15.85</c:v>
                </c:pt>
                <c:pt idx="562">
                  <c:v>14.11</c:v>
                </c:pt>
                <c:pt idx="563">
                  <c:v>14.82</c:v>
                </c:pt>
                <c:pt idx="564">
                  <c:v>13.15</c:v>
                </c:pt>
                <c:pt idx="565">
                  <c:v>13.68</c:v>
                </c:pt>
                <c:pt idx="566">
                  <c:v>12.47</c:v>
                </c:pt>
                <c:pt idx="567">
                  <c:v>13.22</c:v>
                </c:pt>
                <c:pt idx="568">
                  <c:v>11.65</c:v>
                </c:pt>
                <c:pt idx="569">
                  <c:v>12.47</c:v>
                </c:pt>
                <c:pt idx="570">
                  <c:v>10.79</c:v>
                </c:pt>
                <c:pt idx="571">
                  <c:v>12.05</c:v>
                </c:pt>
                <c:pt idx="572">
                  <c:v>10.99</c:v>
                </c:pt>
                <c:pt idx="573">
                  <c:v>11.5</c:v>
                </c:pt>
                <c:pt idx="574">
                  <c:v>10.71</c:v>
                </c:pt>
                <c:pt idx="575">
                  <c:v>11.31</c:v>
                </c:pt>
                <c:pt idx="576">
                  <c:v>9.42</c:v>
                </c:pt>
                <c:pt idx="577">
                  <c:v>9.94</c:v>
                </c:pt>
                <c:pt idx="578">
                  <c:v>8.54</c:v>
                </c:pt>
                <c:pt idx="579">
                  <c:v>9.77</c:v>
                </c:pt>
                <c:pt idx="580">
                  <c:v>8.07</c:v>
                </c:pt>
                <c:pt idx="581">
                  <c:v>9</c:v>
                </c:pt>
                <c:pt idx="582">
                  <c:v>7.34</c:v>
                </c:pt>
                <c:pt idx="583">
                  <c:v>8.94</c:v>
                </c:pt>
                <c:pt idx="584">
                  <c:v>5.7</c:v>
                </c:pt>
                <c:pt idx="585">
                  <c:v>7.2</c:v>
                </c:pt>
                <c:pt idx="586">
                  <c:v>3.28</c:v>
                </c:pt>
                <c:pt idx="587">
                  <c:v>7.53</c:v>
                </c:pt>
                <c:pt idx="588">
                  <c:v>5.46</c:v>
                </c:pt>
                <c:pt idx="589">
                  <c:v>8.27</c:v>
                </c:pt>
                <c:pt idx="590">
                  <c:v>6.61</c:v>
                </c:pt>
                <c:pt idx="591">
                  <c:v>8.7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30.41</c:v>
                </c:pt>
                <c:pt idx="1">
                  <c:v>28.55</c:v>
                </c:pt>
                <c:pt idx="2">
                  <c:v>29.54</c:v>
                </c:pt>
                <c:pt idx="3">
                  <c:v>28.29</c:v>
                </c:pt>
                <c:pt idx="4">
                  <c:v>28.23</c:v>
                </c:pt>
                <c:pt idx="5">
                  <c:v>29.71</c:v>
                </c:pt>
                <c:pt idx="6">
                  <c:v>31.46</c:v>
                </c:pt>
                <c:pt idx="7">
                  <c:v>33.1</c:v>
                </c:pt>
                <c:pt idx="8">
                  <c:v>27.44</c:v>
                </c:pt>
                <c:pt idx="9">
                  <c:v>29.3</c:v>
                </c:pt>
                <c:pt idx="10">
                  <c:v>30.12</c:v>
                </c:pt>
                <c:pt idx="11">
                  <c:v>29.35</c:v>
                </c:pt>
                <c:pt idx="12">
                  <c:v>30.14</c:v>
                </c:pt>
                <c:pt idx="13">
                  <c:v>30</c:v>
                </c:pt>
                <c:pt idx="14">
                  <c:v>28.37</c:v>
                </c:pt>
                <c:pt idx="15">
                  <c:v>30.72</c:v>
                </c:pt>
                <c:pt idx="16">
                  <c:v>30.05</c:v>
                </c:pt>
                <c:pt idx="17">
                  <c:v>27.22</c:v>
                </c:pt>
                <c:pt idx="18">
                  <c:v>27.5</c:v>
                </c:pt>
                <c:pt idx="19">
                  <c:v>27.12</c:v>
                </c:pt>
                <c:pt idx="20">
                  <c:v>30.08</c:v>
                </c:pt>
                <c:pt idx="21">
                  <c:v>28.88</c:v>
                </c:pt>
                <c:pt idx="22">
                  <c:v>27.6</c:v>
                </c:pt>
                <c:pt idx="23">
                  <c:v>26.33</c:v>
                </c:pt>
                <c:pt idx="24">
                  <c:v>27.24</c:v>
                </c:pt>
                <c:pt idx="25">
                  <c:v>27.89</c:v>
                </c:pt>
                <c:pt idx="26">
                  <c:v>27.28</c:v>
                </c:pt>
                <c:pt idx="27">
                  <c:v>23.06</c:v>
                </c:pt>
                <c:pt idx="28">
                  <c:v>23.25</c:v>
                </c:pt>
                <c:pt idx="29">
                  <c:v>25.87</c:v>
                </c:pt>
                <c:pt idx="30">
                  <c:v>25.32</c:v>
                </c:pt>
                <c:pt idx="31">
                  <c:v>22.89</c:v>
                </c:pt>
                <c:pt idx="32">
                  <c:v>21.44</c:v>
                </c:pt>
                <c:pt idx="33">
                  <c:v>21.55</c:v>
                </c:pt>
                <c:pt idx="34">
                  <c:v>20.29</c:v>
                </c:pt>
                <c:pt idx="35">
                  <c:v>20.51</c:v>
                </c:pt>
                <c:pt idx="36">
                  <c:v>17</c:v>
                </c:pt>
                <c:pt idx="37">
                  <c:v>17.52</c:v>
                </c:pt>
                <c:pt idx="38">
                  <c:v>17.6</c:v>
                </c:pt>
                <c:pt idx="39">
                  <c:v>17.68</c:v>
                </c:pt>
                <c:pt idx="40">
                  <c:v>16.65</c:v>
                </c:pt>
                <c:pt idx="41">
                  <c:v>15.18</c:v>
                </c:pt>
                <c:pt idx="42">
                  <c:v>13.92</c:v>
                </c:pt>
                <c:pt idx="43">
                  <c:v>14.51</c:v>
                </c:pt>
                <c:pt idx="44">
                  <c:v>13.5</c:v>
                </c:pt>
                <c:pt idx="45">
                  <c:v>13.91</c:v>
                </c:pt>
                <c:pt idx="46">
                  <c:v>12.78</c:v>
                </c:pt>
                <c:pt idx="47">
                  <c:v>11.19</c:v>
                </c:pt>
                <c:pt idx="48">
                  <c:v>11.16</c:v>
                </c:pt>
                <c:pt idx="49">
                  <c:v>11.53</c:v>
                </c:pt>
                <c:pt idx="50">
                  <c:v>10.72</c:v>
                </c:pt>
                <c:pt idx="51">
                  <c:v>9.51</c:v>
                </c:pt>
                <c:pt idx="52">
                  <c:v>10.12</c:v>
                </c:pt>
                <c:pt idx="53">
                  <c:v>9.6</c:v>
                </c:pt>
                <c:pt idx="54">
                  <c:v>9.78</c:v>
                </c:pt>
                <c:pt idx="55">
                  <c:v>8.72</c:v>
                </c:pt>
                <c:pt idx="56">
                  <c:v>8.2</c:v>
                </c:pt>
                <c:pt idx="57">
                  <c:v>8.35</c:v>
                </c:pt>
                <c:pt idx="58">
                  <c:v>7.93</c:v>
                </c:pt>
                <c:pt idx="59">
                  <c:v>7.78</c:v>
                </c:pt>
                <c:pt idx="60">
                  <c:v>7.34</c:v>
                </c:pt>
                <c:pt idx="61">
                  <c:v>7.43</c:v>
                </c:pt>
                <c:pt idx="62">
                  <c:v>6.85</c:v>
                </c:pt>
                <c:pt idx="63">
                  <c:v>6.78</c:v>
                </c:pt>
                <c:pt idx="64">
                  <c:v>6.79</c:v>
                </c:pt>
                <c:pt idx="65">
                  <c:v>6.5</c:v>
                </c:pt>
                <c:pt idx="66">
                  <c:v>6.94</c:v>
                </c:pt>
                <c:pt idx="67">
                  <c:v>6.9</c:v>
                </c:pt>
                <c:pt idx="68">
                  <c:v>6.86</c:v>
                </c:pt>
                <c:pt idx="69">
                  <c:v>6.71</c:v>
                </c:pt>
                <c:pt idx="70">
                  <c:v>6.35</c:v>
                </c:pt>
                <c:pt idx="71">
                  <c:v>6.23</c:v>
                </c:pt>
                <c:pt idx="72">
                  <c:v>6.4</c:v>
                </c:pt>
                <c:pt idx="73">
                  <c:v>6.76</c:v>
                </c:pt>
                <c:pt idx="74">
                  <c:v>6.43</c:v>
                </c:pt>
                <c:pt idx="75">
                  <c:v>6.36</c:v>
                </c:pt>
                <c:pt idx="76">
                  <c:v>6.13</c:v>
                </c:pt>
                <c:pt idx="77">
                  <c:v>5.97</c:v>
                </c:pt>
                <c:pt idx="78">
                  <c:v>5.81</c:v>
                </c:pt>
                <c:pt idx="79">
                  <c:v>5.75</c:v>
                </c:pt>
                <c:pt idx="80">
                  <c:v>5.64</c:v>
                </c:pt>
                <c:pt idx="81">
                  <c:v>5.34</c:v>
                </c:pt>
                <c:pt idx="82">
                  <c:v>5.19</c:v>
                </c:pt>
                <c:pt idx="83">
                  <c:v>5.13</c:v>
                </c:pt>
                <c:pt idx="84">
                  <c:v>5.02</c:v>
                </c:pt>
                <c:pt idx="85">
                  <c:v>5.2</c:v>
                </c:pt>
                <c:pt idx="86">
                  <c:v>5.52</c:v>
                </c:pt>
                <c:pt idx="87">
                  <c:v>5.34</c:v>
                </c:pt>
                <c:pt idx="88">
                  <c:v>5.24</c:v>
                </c:pt>
                <c:pt idx="89">
                  <c:v>5.34</c:v>
                </c:pt>
                <c:pt idx="90">
                  <c:v>5.3</c:v>
                </c:pt>
                <c:pt idx="91">
                  <c:v>5.14</c:v>
                </c:pt>
                <c:pt idx="92">
                  <c:v>4.99</c:v>
                </c:pt>
                <c:pt idx="93">
                  <c:v>5.14</c:v>
                </c:pt>
                <c:pt idx="94">
                  <c:v>5.12</c:v>
                </c:pt>
                <c:pt idx="95">
                  <c:v>4.85</c:v>
                </c:pt>
                <c:pt idx="96">
                  <c:v>5.14</c:v>
                </c:pt>
                <c:pt idx="97">
                  <c:v>5.26</c:v>
                </c:pt>
                <c:pt idx="98">
                  <c:v>5.2</c:v>
                </c:pt>
                <c:pt idx="99">
                  <c:v>5.11</c:v>
                </c:pt>
                <c:pt idx="100">
                  <c:v>4.93</c:v>
                </c:pt>
                <c:pt idx="101">
                  <c:v>4.91</c:v>
                </c:pt>
                <c:pt idx="102">
                  <c:v>4.93</c:v>
                </c:pt>
                <c:pt idx="103">
                  <c:v>4.86</c:v>
                </c:pt>
                <c:pt idx="104">
                  <c:v>4.74</c:v>
                </c:pt>
                <c:pt idx="105">
                  <c:v>4.76</c:v>
                </c:pt>
                <c:pt idx="106">
                  <c:v>4.67</c:v>
                </c:pt>
                <c:pt idx="107">
                  <c:v>4.7</c:v>
                </c:pt>
                <c:pt idx="108">
                  <c:v>4.55</c:v>
                </c:pt>
                <c:pt idx="109">
                  <c:v>4.69</c:v>
                </c:pt>
                <c:pt idx="110">
                  <c:v>4.74</c:v>
                </c:pt>
                <c:pt idx="111">
                  <c:v>4.74</c:v>
                </c:pt>
                <c:pt idx="112">
                  <c:v>4.83</c:v>
                </c:pt>
                <c:pt idx="113">
                  <c:v>4.83</c:v>
                </c:pt>
                <c:pt idx="114">
                  <c:v>4.69</c:v>
                </c:pt>
                <c:pt idx="115">
                  <c:v>4.62</c:v>
                </c:pt>
                <c:pt idx="116">
                  <c:v>4.6</c:v>
                </c:pt>
                <c:pt idx="117">
                  <c:v>4.62</c:v>
                </c:pt>
                <c:pt idx="118">
                  <c:v>4.61</c:v>
                </c:pt>
                <c:pt idx="119">
                  <c:v>4.59</c:v>
                </c:pt>
                <c:pt idx="120">
                  <c:v>4.61</c:v>
                </c:pt>
                <c:pt idx="121">
                  <c:v>4.71</c:v>
                </c:pt>
                <c:pt idx="122">
                  <c:v>4.7</c:v>
                </c:pt>
                <c:pt idx="123">
                  <c:v>4.62</c:v>
                </c:pt>
                <c:pt idx="124">
                  <c:v>4.73</c:v>
                </c:pt>
                <c:pt idx="125">
                  <c:v>4.76</c:v>
                </c:pt>
                <c:pt idx="126">
                  <c:v>4.87</c:v>
                </c:pt>
                <c:pt idx="127">
                  <c:v>5.02</c:v>
                </c:pt>
                <c:pt idx="128">
                  <c:v>5.33</c:v>
                </c:pt>
                <c:pt idx="129">
                  <c:v>5.43</c:v>
                </c:pt>
                <c:pt idx="130">
                  <c:v>5.51</c:v>
                </c:pt>
                <c:pt idx="131">
                  <c:v>5.69</c:v>
                </c:pt>
                <c:pt idx="132">
                  <c:v>5.84</c:v>
                </c:pt>
                <c:pt idx="133">
                  <c:v>6.07</c:v>
                </c:pt>
                <c:pt idx="134">
                  <c:v>6.26</c:v>
                </c:pt>
                <c:pt idx="135">
                  <c:v>6.55</c:v>
                </c:pt>
                <c:pt idx="136">
                  <c:v>6.86</c:v>
                </c:pt>
                <c:pt idx="137">
                  <c:v>7.21</c:v>
                </c:pt>
                <c:pt idx="138">
                  <c:v>7.55</c:v>
                </c:pt>
                <c:pt idx="139">
                  <c:v>7.87</c:v>
                </c:pt>
                <c:pt idx="140">
                  <c:v>8.2</c:v>
                </c:pt>
                <c:pt idx="141">
                  <c:v>8.55</c:v>
                </c:pt>
                <c:pt idx="142">
                  <c:v>8.77</c:v>
                </c:pt>
                <c:pt idx="143">
                  <c:v>9.04</c:v>
                </c:pt>
                <c:pt idx="144">
                  <c:v>9.32</c:v>
                </c:pt>
                <c:pt idx="145">
                  <c:v>9.47</c:v>
                </c:pt>
                <c:pt idx="146">
                  <c:v>9.65</c:v>
                </c:pt>
                <c:pt idx="147">
                  <c:v>9.76</c:v>
                </c:pt>
                <c:pt idx="148">
                  <c:v>9.88</c:v>
                </c:pt>
                <c:pt idx="149">
                  <c:v>9.95</c:v>
                </c:pt>
                <c:pt idx="150">
                  <c:v>9.98</c:v>
                </c:pt>
                <c:pt idx="151">
                  <c:v>10.05</c:v>
                </c:pt>
                <c:pt idx="152">
                  <c:v>10.09</c:v>
                </c:pt>
                <c:pt idx="153">
                  <c:v>10.11</c:v>
                </c:pt>
                <c:pt idx="154">
                  <c:v>10.06</c:v>
                </c:pt>
                <c:pt idx="155">
                  <c:v>10.14</c:v>
                </c:pt>
                <c:pt idx="156">
                  <c:v>10.19</c:v>
                </c:pt>
                <c:pt idx="157">
                  <c:v>10.27</c:v>
                </c:pt>
                <c:pt idx="158">
                  <c:v>10.27</c:v>
                </c:pt>
                <c:pt idx="159">
                  <c:v>10.27</c:v>
                </c:pt>
                <c:pt idx="160">
                  <c:v>10.28</c:v>
                </c:pt>
                <c:pt idx="161">
                  <c:v>10.24</c:v>
                </c:pt>
                <c:pt idx="162">
                  <c:v>10.17</c:v>
                </c:pt>
                <c:pt idx="163">
                  <c:v>10.11</c:v>
                </c:pt>
                <c:pt idx="164">
                  <c:v>9.94</c:v>
                </c:pt>
                <c:pt idx="165">
                  <c:v>9.79</c:v>
                </c:pt>
                <c:pt idx="166">
                  <c:v>9.67</c:v>
                </c:pt>
                <c:pt idx="167">
                  <c:v>9.46</c:v>
                </c:pt>
                <c:pt idx="168">
                  <c:v>9.29</c:v>
                </c:pt>
                <c:pt idx="169">
                  <c:v>9.08</c:v>
                </c:pt>
                <c:pt idx="170">
                  <c:v>8.84</c:v>
                </c:pt>
                <c:pt idx="171">
                  <c:v>8.63</c:v>
                </c:pt>
                <c:pt idx="172">
                  <c:v>8.41</c:v>
                </c:pt>
                <c:pt idx="173">
                  <c:v>8.17</c:v>
                </c:pt>
                <c:pt idx="174">
                  <c:v>7.99</c:v>
                </c:pt>
                <c:pt idx="175">
                  <c:v>7.8</c:v>
                </c:pt>
                <c:pt idx="176">
                  <c:v>7.64</c:v>
                </c:pt>
                <c:pt idx="177">
                  <c:v>7.46</c:v>
                </c:pt>
                <c:pt idx="178">
                  <c:v>7.31</c:v>
                </c:pt>
                <c:pt idx="179">
                  <c:v>7.23</c:v>
                </c:pt>
                <c:pt idx="180">
                  <c:v>7.13</c:v>
                </c:pt>
                <c:pt idx="181">
                  <c:v>7.04</c:v>
                </c:pt>
                <c:pt idx="182">
                  <c:v>6.96</c:v>
                </c:pt>
                <c:pt idx="183">
                  <c:v>6.87</c:v>
                </c:pt>
                <c:pt idx="184">
                  <c:v>6.81</c:v>
                </c:pt>
                <c:pt idx="185">
                  <c:v>6.75</c:v>
                </c:pt>
                <c:pt idx="186">
                  <c:v>6.71</c:v>
                </c:pt>
                <c:pt idx="187">
                  <c:v>6.65</c:v>
                </c:pt>
                <c:pt idx="188">
                  <c:v>6.59</c:v>
                </c:pt>
                <c:pt idx="189">
                  <c:v>6.53</c:v>
                </c:pt>
                <c:pt idx="190">
                  <c:v>6.5</c:v>
                </c:pt>
                <c:pt idx="191">
                  <c:v>6.46</c:v>
                </c:pt>
                <c:pt idx="192">
                  <c:v>6.4</c:v>
                </c:pt>
                <c:pt idx="193">
                  <c:v>6.31</c:v>
                </c:pt>
                <c:pt idx="194">
                  <c:v>6.22</c:v>
                </c:pt>
                <c:pt idx="195">
                  <c:v>6.17</c:v>
                </c:pt>
                <c:pt idx="196">
                  <c:v>6.07</c:v>
                </c:pt>
                <c:pt idx="197">
                  <c:v>5.95</c:v>
                </c:pt>
                <c:pt idx="198">
                  <c:v>5.89</c:v>
                </c:pt>
                <c:pt idx="199">
                  <c:v>5.79</c:v>
                </c:pt>
                <c:pt idx="200">
                  <c:v>5.73</c:v>
                </c:pt>
                <c:pt idx="201">
                  <c:v>5.65</c:v>
                </c:pt>
                <c:pt idx="202">
                  <c:v>5.64</c:v>
                </c:pt>
                <c:pt idx="203">
                  <c:v>5.59</c:v>
                </c:pt>
                <c:pt idx="204">
                  <c:v>5.55</c:v>
                </c:pt>
                <c:pt idx="205">
                  <c:v>5.49</c:v>
                </c:pt>
                <c:pt idx="206">
                  <c:v>5.48</c:v>
                </c:pt>
                <c:pt idx="207">
                  <c:v>5.45</c:v>
                </c:pt>
                <c:pt idx="208">
                  <c:v>5.43</c:v>
                </c:pt>
                <c:pt idx="209">
                  <c:v>5.41</c:v>
                </c:pt>
                <c:pt idx="210">
                  <c:v>5.41</c:v>
                </c:pt>
                <c:pt idx="211">
                  <c:v>5.43</c:v>
                </c:pt>
                <c:pt idx="212">
                  <c:v>5.32</c:v>
                </c:pt>
                <c:pt idx="213">
                  <c:v>5.3</c:v>
                </c:pt>
                <c:pt idx="214">
                  <c:v>5.27</c:v>
                </c:pt>
                <c:pt idx="215">
                  <c:v>5.18</c:v>
                </c:pt>
                <c:pt idx="216">
                  <c:v>5.11</c:v>
                </c:pt>
                <c:pt idx="217">
                  <c:v>5.01</c:v>
                </c:pt>
                <c:pt idx="218">
                  <c:v>4.91</c:v>
                </c:pt>
                <c:pt idx="219">
                  <c:v>4.79</c:v>
                </c:pt>
                <c:pt idx="220">
                  <c:v>4.71</c:v>
                </c:pt>
                <c:pt idx="221">
                  <c:v>4.61</c:v>
                </c:pt>
                <c:pt idx="222">
                  <c:v>4.53</c:v>
                </c:pt>
                <c:pt idx="223">
                  <c:v>4.45</c:v>
                </c:pt>
                <c:pt idx="224">
                  <c:v>4.39</c:v>
                </c:pt>
                <c:pt idx="225">
                  <c:v>4.35</c:v>
                </c:pt>
                <c:pt idx="226">
                  <c:v>4.3</c:v>
                </c:pt>
                <c:pt idx="227">
                  <c:v>4.26</c:v>
                </c:pt>
                <c:pt idx="228">
                  <c:v>4.23</c:v>
                </c:pt>
                <c:pt idx="229">
                  <c:v>4.19</c:v>
                </c:pt>
                <c:pt idx="230">
                  <c:v>4.14</c:v>
                </c:pt>
                <c:pt idx="231">
                  <c:v>4.07</c:v>
                </c:pt>
                <c:pt idx="232">
                  <c:v>4.06</c:v>
                </c:pt>
                <c:pt idx="233">
                  <c:v>4.04</c:v>
                </c:pt>
                <c:pt idx="234">
                  <c:v>4.03</c:v>
                </c:pt>
                <c:pt idx="235">
                  <c:v>4.03</c:v>
                </c:pt>
                <c:pt idx="236">
                  <c:v>4.05</c:v>
                </c:pt>
                <c:pt idx="237">
                  <c:v>4.08</c:v>
                </c:pt>
                <c:pt idx="238">
                  <c:v>4.1</c:v>
                </c:pt>
                <c:pt idx="239">
                  <c:v>4.15</c:v>
                </c:pt>
                <c:pt idx="240">
                  <c:v>4.22</c:v>
                </c:pt>
                <c:pt idx="241">
                  <c:v>4.32</c:v>
                </c:pt>
                <c:pt idx="242">
                  <c:v>4.38</c:v>
                </c:pt>
                <c:pt idx="243">
                  <c:v>4.45</c:v>
                </c:pt>
                <c:pt idx="244">
                  <c:v>4.56</c:v>
                </c:pt>
                <c:pt idx="245">
                  <c:v>4.66</c:v>
                </c:pt>
                <c:pt idx="246">
                  <c:v>4.8</c:v>
                </c:pt>
                <c:pt idx="247">
                  <c:v>4.97</c:v>
                </c:pt>
                <c:pt idx="248">
                  <c:v>5.2</c:v>
                </c:pt>
                <c:pt idx="249">
                  <c:v>5.52</c:v>
                </c:pt>
                <c:pt idx="250">
                  <c:v>5.93</c:v>
                </c:pt>
                <c:pt idx="251">
                  <c:v>6.51</c:v>
                </c:pt>
                <c:pt idx="252">
                  <c:v>7.18</c:v>
                </c:pt>
                <c:pt idx="253">
                  <c:v>7.98</c:v>
                </c:pt>
                <c:pt idx="254">
                  <c:v>8.91</c:v>
                </c:pt>
                <c:pt idx="255">
                  <c:v>9.89</c:v>
                </c:pt>
                <c:pt idx="256">
                  <c:v>11</c:v>
                </c:pt>
                <c:pt idx="257">
                  <c:v>12.18</c:v>
                </c:pt>
                <c:pt idx="258">
                  <c:v>13.37</c:v>
                </c:pt>
                <c:pt idx="259">
                  <c:v>14.63</c:v>
                </c:pt>
                <c:pt idx="260">
                  <c:v>15.89</c:v>
                </c:pt>
                <c:pt idx="261">
                  <c:v>17.21</c:v>
                </c:pt>
                <c:pt idx="262">
                  <c:v>18.54</c:v>
                </c:pt>
                <c:pt idx="263">
                  <c:v>19.92</c:v>
                </c:pt>
                <c:pt idx="264">
                  <c:v>21.3</c:v>
                </c:pt>
                <c:pt idx="265">
                  <c:v>22.73</c:v>
                </c:pt>
                <c:pt idx="266">
                  <c:v>24.17</c:v>
                </c:pt>
                <c:pt idx="267">
                  <c:v>25.64</c:v>
                </c:pt>
                <c:pt idx="268">
                  <c:v>27.13</c:v>
                </c:pt>
                <c:pt idx="269">
                  <c:v>28.61</c:v>
                </c:pt>
                <c:pt idx="270">
                  <c:v>30.12</c:v>
                </c:pt>
                <c:pt idx="271">
                  <c:v>31.61</c:v>
                </c:pt>
                <c:pt idx="272">
                  <c:v>33.11</c:v>
                </c:pt>
                <c:pt idx="273">
                  <c:v>34.56</c:v>
                </c:pt>
                <c:pt idx="274">
                  <c:v>35.99</c:v>
                </c:pt>
                <c:pt idx="275">
                  <c:v>37.32</c:v>
                </c:pt>
                <c:pt idx="276">
                  <c:v>38.65</c:v>
                </c:pt>
                <c:pt idx="277">
                  <c:v>39.84</c:v>
                </c:pt>
                <c:pt idx="278">
                  <c:v>41.04</c:v>
                </c:pt>
                <c:pt idx="279">
                  <c:v>42.15</c:v>
                </c:pt>
                <c:pt idx="280">
                  <c:v>43.17</c:v>
                </c:pt>
                <c:pt idx="281">
                  <c:v>44.11</c:v>
                </c:pt>
                <c:pt idx="282">
                  <c:v>44.97</c:v>
                </c:pt>
                <c:pt idx="283">
                  <c:v>45.79</c:v>
                </c:pt>
                <c:pt idx="284">
                  <c:v>46.48</c:v>
                </c:pt>
                <c:pt idx="285">
                  <c:v>47.14</c:v>
                </c:pt>
                <c:pt idx="286">
                  <c:v>47.74</c:v>
                </c:pt>
                <c:pt idx="287">
                  <c:v>48.31</c:v>
                </c:pt>
                <c:pt idx="288">
                  <c:v>48.76</c:v>
                </c:pt>
                <c:pt idx="289">
                  <c:v>49.16</c:v>
                </c:pt>
                <c:pt idx="290">
                  <c:v>49.51</c:v>
                </c:pt>
                <c:pt idx="291">
                  <c:v>49.83</c:v>
                </c:pt>
                <c:pt idx="292">
                  <c:v>50.12</c:v>
                </c:pt>
                <c:pt idx="293">
                  <c:v>50.32</c:v>
                </c:pt>
                <c:pt idx="294">
                  <c:v>50.53</c:v>
                </c:pt>
                <c:pt idx="295">
                  <c:v>50.67</c:v>
                </c:pt>
                <c:pt idx="296">
                  <c:v>50.86</c:v>
                </c:pt>
                <c:pt idx="297">
                  <c:v>50.96</c:v>
                </c:pt>
                <c:pt idx="298">
                  <c:v>51.06</c:v>
                </c:pt>
                <c:pt idx="299">
                  <c:v>51.17</c:v>
                </c:pt>
                <c:pt idx="300">
                  <c:v>51.26</c:v>
                </c:pt>
                <c:pt idx="301">
                  <c:v>51.31</c:v>
                </c:pt>
                <c:pt idx="302">
                  <c:v>51.37</c:v>
                </c:pt>
                <c:pt idx="303">
                  <c:v>51.45</c:v>
                </c:pt>
                <c:pt idx="304">
                  <c:v>51.52</c:v>
                </c:pt>
                <c:pt idx="305">
                  <c:v>51.58</c:v>
                </c:pt>
                <c:pt idx="306">
                  <c:v>51.68</c:v>
                </c:pt>
                <c:pt idx="307">
                  <c:v>51.76</c:v>
                </c:pt>
                <c:pt idx="308">
                  <c:v>51.89</c:v>
                </c:pt>
                <c:pt idx="309">
                  <c:v>52</c:v>
                </c:pt>
                <c:pt idx="310">
                  <c:v>52.04</c:v>
                </c:pt>
                <c:pt idx="311">
                  <c:v>52.18</c:v>
                </c:pt>
                <c:pt idx="312">
                  <c:v>52.24</c:v>
                </c:pt>
                <c:pt idx="313">
                  <c:v>52.32</c:v>
                </c:pt>
                <c:pt idx="314">
                  <c:v>52.4</c:v>
                </c:pt>
                <c:pt idx="315">
                  <c:v>52.44</c:v>
                </c:pt>
                <c:pt idx="316">
                  <c:v>52.52</c:v>
                </c:pt>
                <c:pt idx="317">
                  <c:v>52.54</c:v>
                </c:pt>
                <c:pt idx="318">
                  <c:v>52.57</c:v>
                </c:pt>
                <c:pt idx="319">
                  <c:v>52.59</c:v>
                </c:pt>
                <c:pt idx="320">
                  <c:v>52.64</c:v>
                </c:pt>
                <c:pt idx="321">
                  <c:v>52.73</c:v>
                </c:pt>
                <c:pt idx="322">
                  <c:v>52.71</c:v>
                </c:pt>
                <c:pt idx="323">
                  <c:v>52.7</c:v>
                </c:pt>
                <c:pt idx="324">
                  <c:v>52.74</c:v>
                </c:pt>
                <c:pt idx="325">
                  <c:v>52.83</c:v>
                </c:pt>
                <c:pt idx="326">
                  <c:v>52.83</c:v>
                </c:pt>
                <c:pt idx="327">
                  <c:v>52.87</c:v>
                </c:pt>
                <c:pt idx="328">
                  <c:v>52.87</c:v>
                </c:pt>
                <c:pt idx="329">
                  <c:v>52.93</c:v>
                </c:pt>
                <c:pt idx="330">
                  <c:v>52.9</c:v>
                </c:pt>
                <c:pt idx="331">
                  <c:v>52.96</c:v>
                </c:pt>
                <c:pt idx="332">
                  <c:v>53.04</c:v>
                </c:pt>
                <c:pt idx="333">
                  <c:v>53.04</c:v>
                </c:pt>
                <c:pt idx="334">
                  <c:v>53.08</c:v>
                </c:pt>
                <c:pt idx="335">
                  <c:v>53.16</c:v>
                </c:pt>
                <c:pt idx="336">
                  <c:v>53.15</c:v>
                </c:pt>
                <c:pt idx="337">
                  <c:v>53.2</c:v>
                </c:pt>
                <c:pt idx="338">
                  <c:v>53.28</c:v>
                </c:pt>
                <c:pt idx="339">
                  <c:v>53.23</c:v>
                </c:pt>
                <c:pt idx="340">
                  <c:v>53.27</c:v>
                </c:pt>
                <c:pt idx="341">
                  <c:v>53.35</c:v>
                </c:pt>
                <c:pt idx="342">
                  <c:v>53.33</c:v>
                </c:pt>
                <c:pt idx="343">
                  <c:v>53.38</c:v>
                </c:pt>
                <c:pt idx="344">
                  <c:v>53.43</c:v>
                </c:pt>
                <c:pt idx="345">
                  <c:v>53.47</c:v>
                </c:pt>
                <c:pt idx="346">
                  <c:v>53.47</c:v>
                </c:pt>
                <c:pt idx="347">
                  <c:v>53.54</c:v>
                </c:pt>
                <c:pt idx="348">
                  <c:v>53.64</c:v>
                </c:pt>
                <c:pt idx="349">
                  <c:v>53.61</c:v>
                </c:pt>
                <c:pt idx="350">
                  <c:v>53.7</c:v>
                </c:pt>
                <c:pt idx="351">
                  <c:v>53.73</c:v>
                </c:pt>
                <c:pt idx="352">
                  <c:v>53.75</c:v>
                </c:pt>
                <c:pt idx="353">
                  <c:v>53.76</c:v>
                </c:pt>
                <c:pt idx="354">
                  <c:v>53.8</c:v>
                </c:pt>
                <c:pt idx="355">
                  <c:v>53.83</c:v>
                </c:pt>
                <c:pt idx="356">
                  <c:v>53.84</c:v>
                </c:pt>
                <c:pt idx="357">
                  <c:v>53.89</c:v>
                </c:pt>
                <c:pt idx="358">
                  <c:v>53.95</c:v>
                </c:pt>
                <c:pt idx="359">
                  <c:v>53.94</c:v>
                </c:pt>
                <c:pt idx="360">
                  <c:v>54.05</c:v>
                </c:pt>
                <c:pt idx="361">
                  <c:v>54.02</c:v>
                </c:pt>
                <c:pt idx="362">
                  <c:v>54.15</c:v>
                </c:pt>
                <c:pt idx="363">
                  <c:v>54.09</c:v>
                </c:pt>
                <c:pt idx="364">
                  <c:v>54.2</c:v>
                </c:pt>
                <c:pt idx="365">
                  <c:v>54.18</c:v>
                </c:pt>
                <c:pt idx="366">
                  <c:v>54.17</c:v>
                </c:pt>
                <c:pt idx="367">
                  <c:v>54.27</c:v>
                </c:pt>
                <c:pt idx="368">
                  <c:v>54.29</c:v>
                </c:pt>
                <c:pt idx="369">
                  <c:v>54.29</c:v>
                </c:pt>
                <c:pt idx="370">
                  <c:v>54.32</c:v>
                </c:pt>
                <c:pt idx="371">
                  <c:v>54.35</c:v>
                </c:pt>
                <c:pt idx="372">
                  <c:v>54.34</c:v>
                </c:pt>
                <c:pt idx="373">
                  <c:v>54.39</c:v>
                </c:pt>
                <c:pt idx="374">
                  <c:v>54.26</c:v>
                </c:pt>
                <c:pt idx="375">
                  <c:v>54.32</c:v>
                </c:pt>
                <c:pt idx="376">
                  <c:v>54.42</c:v>
                </c:pt>
                <c:pt idx="377">
                  <c:v>54.41</c:v>
                </c:pt>
                <c:pt idx="378">
                  <c:v>54.41</c:v>
                </c:pt>
                <c:pt idx="379">
                  <c:v>54.43</c:v>
                </c:pt>
                <c:pt idx="380">
                  <c:v>54.41</c:v>
                </c:pt>
                <c:pt idx="381">
                  <c:v>54.45</c:v>
                </c:pt>
                <c:pt idx="382">
                  <c:v>54.42</c:v>
                </c:pt>
                <c:pt idx="383">
                  <c:v>54.37</c:v>
                </c:pt>
                <c:pt idx="384">
                  <c:v>54.48</c:v>
                </c:pt>
                <c:pt idx="385">
                  <c:v>54.42</c:v>
                </c:pt>
                <c:pt idx="386">
                  <c:v>54.47</c:v>
                </c:pt>
                <c:pt idx="387">
                  <c:v>54.41</c:v>
                </c:pt>
                <c:pt idx="388">
                  <c:v>54.42</c:v>
                </c:pt>
                <c:pt idx="389">
                  <c:v>54.43</c:v>
                </c:pt>
                <c:pt idx="390">
                  <c:v>54.4</c:v>
                </c:pt>
                <c:pt idx="391">
                  <c:v>54.45</c:v>
                </c:pt>
                <c:pt idx="392">
                  <c:v>54.47</c:v>
                </c:pt>
                <c:pt idx="393">
                  <c:v>54.28</c:v>
                </c:pt>
                <c:pt idx="394">
                  <c:v>54.46</c:v>
                </c:pt>
                <c:pt idx="395">
                  <c:v>54.3</c:v>
                </c:pt>
                <c:pt idx="396">
                  <c:v>54.44</c:v>
                </c:pt>
                <c:pt idx="397">
                  <c:v>54.36</c:v>
                </c:pt>
                <c:pt idx="398">
                  <c:v>54.23</c:v>
                </c:pt>
                <c:pt idx="399">
                  <c:v>54.32</c:v>
                </c:pt>
                <c:pt idx="400">
                  <c:v>54.38</c:v>
                </c:pt>
                <c:pt idx="401">
                  <c:v>54.48</c:v>
                </c:pt>
                <c:pt idx="402">
                  <c:v>54.24</c:v>
                </c:pt>
                <c:pt idx="403">
                  <c:v>54.26</c:v>
                </c:pt>
                <c:pt idx="404">
                  <c:v>54.32</c:v>
                </c:pt>
                <c:pt idx="405">
                  <c:v>54.39</c:v>
                </c:pt>
                <c:pt idx="406">
                  <c:v>54.34</c:v>
                </c:pt>
                <c:pt idx="407">
                  <c:v>54.14</c:v>
                </c:pt>
                <c:pt idx="408">
                  <c:v>54.09</c:v>
                </c:pt>
                <c:pt idx="409">
                  <c:v>54.11</c:v>
                </c:pt>
                <c:pt idx="410">
                  <c:v>54.03</c:v>
                </c:pt>
                <c:pt idx="411">
                  <c:v>54.11</c:v>
                </c:pt>
                <c:pt idx="412">
                  <c:v>54.02</c:v>
                </c:pt>
                <c:pt idx="413">
                  <c:v>54.05</c:v>
                </c:pt>
                <c:pt idx="414">
                  <c:v>54.03</c:v>
                </c:pt>
                <c:pt idx="415">
                  <c:v>53.75</c:v>
                </c:pt>
                <c:pt idx="416">
                  <c:v>53.74</c:v>
                </c:pt>
                <c:pt idx="417">
                  <c:v>53.64</c:v>
                </c:pt>
                <c:pt idx="418">
                  <c:v>53.58</c:v>
                </c:pt>
                <c:pt idx="419">
                  <c:v>53.35</c:v>
                </c:pt>
                <c:pt idx="420">
                  <c:v>53.19</c:v>
                </c:pt>
                <c:pt idx="421">
                  <c:v>53.03</c:v>
                </c:pt>
                <c:pt idx="422">
                  <c:v>52.84</c:v>
                </c:pt>
                <c:pt idx="423">
                  <c:v>52.97</c:v>
                </c:pt>
                <c:pt idx="424">
                  <c:v>52.8</c:v>
                </c:pt>
                <c:pt idx="425">
                  <c:v>52.65</c:v>
                </c:pt>
                <c:pt idx="426">
                  <c:v>52.4</c:v>
                </c:pt>
                <c:pt idx="427">
                  <c:v>52.41</c:v>
                </c:pt>
                <c:pt idx="428">
                  <c:v>52.23</c:v>
                </c:pt>
                <c:pt idx="429">
                  <c:v>52.43</c:v>
                </c:pt>
                <c:pt idx="430">
                  <c:v>51.99</c:v>
                </c:pt>
                <c:pt idx="431">
                  <c:v>52.28</c:v>
                </c:pt>
                <c:pt idx="432">
                  <c:v>51.93</c:v>
                </c:pt>
                <c:pt idx="433">
                  <c:v>52.51</c:v>
                </c:pt>
                <c:pt idx="434">
                  <c:v>51.83</c:v>
                </c:pt>
                <c:pt idx="435">
                  <c:v>52.43</c:v>
                </c:pt>
                <c:pt idx="436">
                  <c:v>52.05</c:v>
                </c:pt>
                <c:pt idx="437">
                  <c:v>52.47</c:v>
                </c:pt>
                <c:pt idx="438">
                  <c:v>51.94</c:v>
                </c:pt>
                <c:pt idx="439">
                  <c:v>52.58</c:v>
                </c:pt>
                <c:pt idx="440">
                  <c:v>51.8</c:v>
                </c:pt>
                <c:pt idx="441">
                  <c:v>52.35</c:v>
                </c:pt>
                <c:pt idx="442">
                  <c:v>52.02</c:v>
                </c:pt>
                <c:pt idx="443">
                  <c:v>52.59</c:v>
                </c:pt>
                <c:pt idx="444">
                  <c:v>52.12</c:v>
                </c:pt>
                <c:pt idx="445">
                  <c:v>52.5</c:v>
                </c:pt>
                <c:pt idx="446">
                  <c:v>52.4</c:v>
                </c:pt>
                <c:pt idx="447">
                  <c:v>52.52</c:v>
                </c:pt>
                <c:pt idx="448">
                  <c:v>52.79</c:v>
                </c:pt>
                <c:pt idx="449">
                  <c:v>52.87</c:v>
                </c:pt>
                <c:pt idx="450">
                  <c:v>52.45</c:v>
                </c:pt>
                <c:pt idx="451">
                  <c:v>52.9</c:v>
                </c:pt>
                <c:pt idx="452">
                  <c:v>52.61</c:v>
                </c:pt>
                <c:pt idx="453">
                  <c:v>52.82</c:v>
                </c:pt>
                <c:pt idx="454">
                  <c:v>52.77</c:v>
                </c:pt>
                <c:pt idx="455">
                  <c:v>52.81</c:v>
                </c:pt>
                <c:pt idx="456">
                  <c:v>52.83</c:v>
                </c:pt>
                <c:pt idx="457">
                  <c:v>52.77</c:v>
                </c:pt>
                <c:pt idx="458">
                  <c:v>52.93</c:v>
                </c:pt>
                <c:pt idx="459">
                  <c:v>52.77</c:v>
                </c:pt>
                <c:pt idx="460">
                  <c:v>52.71</c:v>
                </c:pt>
                <c:pt idx="461">
                  <c:v>53.48</c:v>
                </c:pt>
                <c:pt idx="462">
                  <c:v>53.7</c:v>
                </c:pt>
                <c:pt idx="463">
                  <c:v>53.29</c:v>
                </c:pt>
                <c:pt idx="464">
                  <c:v>53.74</c:v>
                </c:pt>
                <c:pt idx="465">
                  <c:v>53.37</c:v>
                </c:pt>
                <c:pt idx="466">
                  <c:v>53.16</c:v>
                </c:pt>
                <c:pt idx="467">
                  <c:v>54.1</c:v>
                </c:pt>
                <c:pt idx="468">
                  <c:v>53.83</c:v>
                </c:pt>
                <c:pt idx="469">
                  <c:v>53.29</c:v>
                </c:pt>
                <c:pt idx="470">
                  <c:v>53.53</c:v>
                </c:pt>
                <c:pt idx="471">
                  <c:v>53.12</c:v>
                </c:pt>
                <c:pt idx="472">
                  <c:v>53.66</c:v>
                </c:pt>
                <c:pt idx="473">
                  <c:v>53.28</c:v>
                </c:pt>
                <c:pt idx="474">
                  <c:v>53.79</c:v>
                </c:pt>
                <c:pt idx="475">
                  <c:v>54.41</c:v>
                </c:pt>
                <c:pt idx="476">
                  <c:v>54.51</c:v>
                </c:pt>
                <c:pt idx="477">
                  <c:v>54.45</c:v>
                </c:pt>
                <c:pt idx="478">
                  <c:v>53.27</c:v>
                </c:pt>
                <c:pt idx="479">
                  <c:v>51.8</c:v>
                </c:pt>
                <c:pt idx="480">
                  <c:v>49.86</c:v>
                </c:pt>
                <c:pt idx="481">
                  <c:v>49.1</c:v>
                </c:pt>
                <c:pt idx="482">
                  <c:v>48.09</c:v>
                </c:pt>
                <c:pt idx="483">
                  <c:v>47.96</c:v>
                </c:pt>
                <c:pt idx="484">
                  <c:v>47.93</c:v>
                </c:pt>
                <c:pt idx="485">
                  <c:v>48.23</c:v>
                </c:pt>
                <c:pt idx="486">
                  <c:v>48.56</c:v>
                </c:pt>
                <c:pt idx="487">
                  <c:v>48.71</c:v>
                </c:pt>
                <c:pt idx="488">
                  <c:v>48.67</c:v>
                </c:pt>
                <c:pt idx="489">
                  <c:v>48.16</c:v>
                </c:pt>
                <c:pt idx="490">
                  <c:v>47.3</c:v>
                </c:pt>
                <c:pt idx="491">
                  <c:v>45.76</c:v>
                </c:pt>
                <c:pt idx="492">
                  <c:v>43.65</c:v>
                </c:pt>
                <c:pt idx="493">
                  <c:v>41.27</c:v>
                </c:pt>
                <c:pt idx="494">
                  <c:v>38.51</c:v>
                </c:pt>
                <c:pt idx="495">
                  <c:v>34.72</c:v>
                </c:pt>
                <c:pt idx="496">
                  <c:v>29.2</c:v>
                </c:pt>
                <c:pt idx="497">
                  <c:v>23.38</c:v>
                </c:pt>
                <c:pt idx="498">
                  <c:v>18.97</c:v>
                </c:pt>
                <c:pt idx="499">
                  <c:v>16.7</c:v>
                </c:pt>
                <c:pt idx="500">
                  <c:v>15.77</c:v>
                </c:pt>
                <c:pt idx="501">
                  <c:v>15.58</c:v>
                </c:pt>
                <c:pt idx="502">
                  <c:v>16.02</c:v>
                </c:pt>
                <c:pt idx="503">
                  <c:v>17.05</c:v>
                </c:pt>
                <c:pt idx="504">
                  <c:v>18.26</c:v>
                </c:pt>
                <c:pt idx="505">
                  <c:v>19.66</c:v>
                </c:pt>
                <c:pt idx="506">
                  <c:v>21.09</c:v>
                </c:pt>
                <c:pt idx="507">
                  <c:v>22.55</c:v>
                </c:pt>
                <c:pt idx="508">
                  <c:v>23.88</c:v>
                </c:pt>
                <c:pt idx="509">
                  <c:v>25.15</c:v>
                </c:pt>
                <c:pt idx="510">
                  <c:v>26.23</c:v>
                </c:pt>
                <c:pt idx="511">
                  <c:v>27.26</c:v>
                </c:pt>
                <c:pt idx="512">
                  <c:v>27.9</c:v>
                </c:pt>
                <c:pt idx="513">
                  <c:v>28.81</c:v>
                </c:pt>
                <c:pt idx="514">
                  <c:v>29.22</c:v>
                </c:pt>
                <c:pt idx="515">
                  <c:v>29.5</c:v>
                </c:pt>
                <c:pt idx="516">
                  <c:v>29.81</c:v>
                </c:pt>
                <c:pt idx="517">
                  <c:v>29.9</c:v>
                </c:pt>
                <c:pt idx="518">
                  <c:v>29.81</c:v>
                </c:pt>
                <c:pt idx="519">
                  <c:v>29.61</c:v>
                </c:pt>
                <c:pt idx="520">
                  <c:v>29.2</c:v>
                </c:pt>
                <c:pt idx="521">
                  <c:v>28.65</c:v>
                </c:pt>
                <c:pt idx="522">
                  <c:v>27.77</c:v>
                </c:pt>
                <c:pt idx="523">
                  <c:v>27.1</c:v>
                </c:pt>
                <c:pt idx="524">
                  <c:v>26.55</c:v>
                </c:pt>
                <c:pt idx="525">
                  <c:v>26.25</c:v>
                </c:pt>
                <c:pt idx="526">
                  <c:v>26.05</c:v>
                </c:pt>
                <c:pt idx="527">
                  <c:v>25.92</c:v>
                </c:pt>
                <c:pt idx="528">
                  <c:v>25.26</c:v>
                </c:pt>
                <c:pt idx="529">
                  <c:v>24.99</c:v>
                </c:pt>
                <c:pt idx="530">
                  <c:v>24.08</c:v>
                </c:pt>
                <c:pt idx="531">
                  <c:v>22.69</c:v>
                </c:pt>
                <c:pt idx="532">
                  <c:v>20</c:v>
                </c:pt>
                <c:pt idx="533">
                  <c:v>16.47</c:v>
                </c:pt>
                <c:pt idx="534">
                  <c:v>13.23</c:v>
                </c:pt>
                <c:pt idx="535">
                  <c:v>11.29</c:v>
                </c:pt>
                <c:pt idx="536">
                  <c:v>10.07</c:v>
                </c:pt>
                <c:pt idx="537">
                  <c:v>9.65</c:v>
                </c:pt>
                <c:pt idx="538">
                  <c:v>9.31</c:v>
                </c:pt>
                <c:pt idx="539">
                  <c:v>9.52</c:v>
                </c:pt>
                <c:pt idx="540">
                  <c:v>9.59</c:v>
                </c:pt>
                <c:pt idx="541">
                  <c:v>10</c:v>
                </c:pt>
                <c:pt idx="542">
                  <c:v>12.11</c:v>
                </c:pt>
                <c:pt idx="543">
                  <c:v>11.13</c:v>
                </c:pt>
                <c:pt idx="544">
                  <c:v>11.35</c:v>
                </c:pt>
                <c:pt idx="545">
                  <c:v>12.34</c:v>
                </c:pt>
                <c:pt idx="546">
                  <c:v>12.21</c:v>
                </c:pt>
                <c:pt idx="547">
                  <c:v>12.84</c:v>
                </c:pt>
                <c:pt idx="548">
                  <c:v>12.73</c:v>
                </c:pt>
                <c:pt idx="549">
                  <c:v>13.65</c:v>
                </c:pt>
                <c:pt idx="550">
                  <c:v>13.63</c:v>
                </c:pt>
                <c:pt idx="551">
                  <c:v>14.45</c:v>
                </c:pt>
                <c:pt idx="552">
                  <c:v>14.2</c:v>
                </c:pt>
                <c:pt idx="553">
                  <c:v>14.79</c:v>
                </c:pt>
                <c:pt idx="554">
                  <c:v>14.67</c:v>
                </c:pt>
                <c:pt idx="555">
                  <c:v>15.27</c:v>
                </c:pt>
                <c:pt idx="556">
                  <c:v>14.87</c:v>
                </c:pt>
                <c:pt idx="557">
                  <c:v>15.11</c:v>
                </c:pt>
                <c:pt idx="558">
                  <c:v>14.86</c:v>
                </c:pt>
                <c:pt idx="559">
                  <c:v>15.58</c:v>
                </c:pt>
                <c:pt idx="560">
                  <c:v>14.72</c:v>
                </c:pt>
                <c:pt idx="561">
                  <c:v>15.46</c:v>
                </c:pt>
                <c:pt idx="562">
                  <c:v>14.2</c:v>
                </c:pt>
                <c:pt idx="563">
                  <c:v>14.34</c:v>
                </c:pt>
                <c:pt idx="564">
                  <c:v>13.11</c:v>
                </c:pt>
                <c:pt idx="565">
                  <c:v>13.82</c:v>
                </c:pt>
                <c:pt idx="566">
                  <c:v>12.18</c:v>
                </c:pt>
                <c:pt idx="567">
                  <c:v>13.28</c:v>
                </c:pt>
                <c:pt idx="568">
                  <c:v>11.63</c:v>
                </c:pt>
                <c:pt idx="569">
                  <c:v>12.4</c:v>
                </c:pt>
                <c:pt idx="570">
                  <c:v>10.98</c:v>
                </c:pt>
                <c:pt idx="571">
                  <c:v>12.04</c:v>
                </c:pt>
                <c:pt idx="572">
                  <c:v>10.7</c:v>
                </c:pt>
                <c:pt idx="573">
                  <c:v>11.29</c:v>
                </c:pt>
                <c:pt idx="574">
                  <c:v>9.92</c:v>
                </c:pt>
                <c:pt idx="575">
                  <c:v>11.1</c:v>
                </c:pt>
                <c:pt idx="576">
                  <c:v>9.3</c:v>
                </c:pt>
                <c:pt idx="577">
                  <c:v>10.01</c:v>
                </c:pt>
                <c:pt idx="578">
                  <c:v>8.53</c:v>
                </c:pt>
                <c:pt idx="579">
                  <c:v>9.35</c:v>
                </c:pt>
                <c:pt idx="580">
                  <c:v>7.47</c:v>
                </c:pt>
                <c:pt idx="581">
                  <c:v>8.68</c:v>
                </c:pt>
                <c:pt idx="582">
                  <c:v>6.98</c:v>
                </c:pt>
                <c:pt idx="583">
                  <c:v>8.44</c:v>
                </c:pt>
                <c:pt idx="584">
                  <c:v>5.53</c:v>
                </c:pt>
                <c:pt idx="585">
                  <c:v>6.36</c:v>
                </c:pt>
                <c:pt idx="586">
                  <c:v>3.5</c:v>
                </c:pt>
                <c:pt idx="587">
                  <c:v>7.19</c:v>
                </c:pt>
                <c:pt idx="588">
                  <c:v>5.16</c:v>
                </c:pt>
                <c:pt idx="589">
                  <c:v>8.17</c:v>
                </c:pt>
                <c:pt idx="590">
                  <c:v>5.35</c:v>
                </c:pt>
                <c:pt idx="591">
                  <c:v>8.96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</c:numCache>
            </c:numRef>
          </c:yVal>
          <c:smooth val="1"/>
        </c:ser>
        <c:axId val="62073899"/>
        <c:axId val="21794180"/>
      </c:scatterChart>
      <c:valAx>
        <c:axId val="6207389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crossBetween val="midCat"/>
        <c:dispUnits/>
        <c:majorUnit val="200"/>
      </c:valAx>
      <c:valAx>
        <c:axId val="217941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20738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Deerfield Community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0.046666666666666856</c:v>
                </c:pt>
                <c:pt idx="1">
                  <c:v>0.03749999999999922</c:v>
                </c:pt>
                <c:pt idx="2">
                  <c:v>0.05999999999999991</c:v>
                </c:pt>
                <c:pt idx="3">
                  <c:v>0.06666666666666703</c:v>
                </c:pt>
                <c:pt idx="4">
                  <c:v>0.118749999999998</c:v>
                </c:pt>
                <c:pt idx="5">
                  <c:v>0.12666666666666693</c:v>
                </c:pt>
                <c:pt idx="6">
                  <c:v>0.2333333333333331</c:v>
                </c:pt>
                <c:pt idx="7">
                  <c:v>0.27499999999999636</c:v>
                </c:pt>
                <c:pt idx="8">
                  <c:v>0.3733333333333331</c:v>
                </c:pt>
                <c:pt idx="9">
                  <c:v>0.45333333333333314</c:v>
                </c:pt>
                <c:pt idx="10">
                  <c:v>0.524999999999993</c:v>
                </c:pt>
                <c:pt idx="11">
                  <c:v>0.6199999999999998</c:v>
                </c:pt>
                <c:pt idx="12">
                  <c:v>0.6866666666666662</c:v>
                </c:pt>
                <c:pt idx="13">
                  <c:v>0.7000000000000404</c:v>
                </c:pt>
                <c:pt idx="14">
                  <c:v>0.7999999999999995</c:v>
                </c:pt>
                <c:pt idx="15">
                  <c:v>0.8066666666666672</c:v>
                </c:pt>
                <c:pt idx="16">
                  <c:v>0.7874999999999887</c:v>
                </c:pt>
                <c:pt idx="17">
                  <c:v>0.8866666666666655</c:v>
                </c:pt>
                <c:pt idx="18">
                  <c:v>0.8800000000000002</c:v>
                </c:pt>
                <c:pt idx="19">
                  <c:v>0.8562499999999884</c:v>
                </c:pt>
                <c:pt idx="20">
                  <c:v>0.9266666666666671</c:v>
                </c:pt>
                <c:pt idx="21">
                  <c:v>0.9733333333333339</c:v>
                </c:pt>
                <c:pt idx="22">
                  <c:v>0.9312499999999858</c:v>
                </c:pt>
                <c:pt idx="23">
                  <c:v>0.9933333333333323</c:v>
                </c:pt>
                <c:pt idx="24">
                  <c:v>0.9687499999999867</c:v>
                </c:pt>
                <c:pt idx="25">
                  <c:v>1.0333333333333339</c:v>
                </c:pt>
                <c:pt idx="26">
                  <c:v>1.0599999999999998</c:v>
                </c:pt>
                <c:pt idx="27">
                  <c:v>1.0000000000000577</c:v>
                </c:pt>
                <c:pt idx="28">
                  <c:v>1.0599999999999998</c:v>
                </c:pt>
                <c:pt idx="29">
                  <c:v>1.0599999999999976</c:v>
                </c:pt>
                <c:pt idx="30">
                  <c:v>0.9624999999999903</c:v>
                </c:pt>
                <c:pt idx="31">
                  <c:v>1</c:v>
                </c:pt>
                <c:pt idx="32">
                  <c:v>0.9312499999999836</c:v>
                </c:pt>
                <c:pt idx="33">
                  <c:v>0.9333333333333323</c:v>
                </c:pt>
                <c:pt idx="34">
                  <c:v>0.8866666666666703</c:v>
                </c:pt>
                <c:pt idx="35">
                  <c:v>0.7999999999999894</c:v>
                </c:pt>
                <c:pt idx="36">
                  <c:v>0.7933333333333318</c:v>
                </c:pt>
                <c:pt idx="37">
                  <c:v>0.6874999999999911</c:v>
                </c:pt>
                <c:pt idx="38">
                  <c:v>0.6599999999999966</c:v>
                </c:pt>
                <c:pt idx="39">
                  <c:v>0.6600000000000014</c:v>
                </c:pt>
                <c:pt idx="40">
                  <c:v>0.5812500000000329</c:v>
                </c:pt>
                <c:pt idx="41">
                  <c:v>0.5066666666666654</c:v>
                </c:pt>
                <c:pt idx="42">
                  <c:v>0.4624999999999947</c:v>
                </c:pt>
                <c:pt idx="43">
                  <c:v>0.4200000000000017</c:v>
                </c:pt>
                <c:pt idx="44">
                  <c:v>0.39374999999999155</c:v>
                </c:pt>
                <c:pt idx="45">
                  <c:v>0.34666666666666873</c:v>
                </c:pt>
                <c:pt idx="46">
                  <c:v>0.3133333333333326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0.020000000000000167</c:v>
                </c:pt>
                <c:pt idx="1">
                  <c:v>0.06249999999999889</c:v>
                </c:pt>
                <c:pt idx="2">
                  <c:v>0.05999999999999991</c:v>
                </c:pt>
                <c:pt idx="3">
                  <c:v>0.0866666666666666</c:v>
                </c:pt>
                <c:pt idx="4">
                  <c:v>0.13749999999999846</c:v>
                </c:pt>
                <c:pt idx="5">
                  <c:v>0.17999999999999972</c:v>
                </c:pt>
                <c:pt idx="6">
                  <c:v>0.25333333333333324</c:v>
                </c:pt>
                <c:pt idx="7">
                  <c:v>0.3249999999999957</c:v>
                </c:pt>
                <c:pt idx="8">
                  <c:v>0.4466666666666666</c:v>
                </c:pt>
                <c:pt idx="9">
                  <c:v>0.5399999999999997</c:v>
                </c:pt>
                <c:pt idx="10">
                  <c:v>0.5874999999999919</c:v>
                </c:pt>
                <c:pt idx="11">
                  <c:v>0.6933333333333328</c:v>
                </c:pt>
                <c:pt idx="12">
                  <c:v>0.7333333333333343</c:v>
                </c:pt>
                <c:pt idx="13">
                  <c:v>0.7687500000000429</c:v>
                </c:pt>
                <c:pt idx="14">
                  <c:v>0.8600000000000007</c:v>
                </c:pt>
                <c:pt idx="15">
                  <c:v>0.8866666666666667</c:v>
                </c:pt>
                <c:pt idx="16">
                  <c:v>0.8562499999999873</c:v>
                </c:pt>
                <c:pt idx="17">
                  <c:v>0.9400000000000001</c:v>
                </c:pt>
                <c:pt idx="18">
                  <c:v>0.9333333333333323</c:v>
                </c:pt>
                <c:pt idx="19">
                  <c:v>0.9187499999999884</c:v>
                </c:pt>
                <c:pt idx="20">
                  <c:v>0.9933333333333323</c:v>
                </c:pt>
                <c:pt idx="21">
                  <c:v>0.9933333333333346</c:v>
                </c:pt>
                <c:pt idx="22">
                  <c:v>0.9624999999999858</c:v>
                </c:pt>
                <c:pt idx="23">
                  <c:v>1.0533333333333321</c:v>
                </c:pt>
                <c:pt idx="24">
                  <c:v>0.9874999999999872</c:v>
                </c:pt>
                <c:pt idx="25">
                  <c:v>1.0599999999999998</c:v>
                </c:pt>
                <c:pt idx="26">
                  <c:v>1.0800000000000007</c:v>
                </c:pt>
                <c:pt idx="27">
                  <c:v>1.0062500000000547</c:v>
                </c:pt>
                <c:pt idx="28">
                  <c:v>1.073333333333333</c:v>
                </c:pt>
                <c:pt idx="29">
                  <c:v>1.0733333333333377</c:v>
                </c:pt>
                <c:pt idx="30">
                  <c:v>0.9687499999999845</c:v>
                </c:pt>
                <c:pt idx="31">
                  <c:v>1</c:v>
                </c:pt>
                <c:pt idx="32">
                  <c:v>0.924999999999985</c:v>
                </c:pt>
                <c:pt idx="33">
                  <c:v>0.9200000000000017</c:v>
                </c:pt>
                <c:pt idx="34">
                  <c:v>0.8666666666666648</c:v>
                </c:pt>
                <c:pt idx="35">
                  <c:v>0.7812499999999889</c:v>
                </c:pt>
                <c:pt idx="36">
                  <c:v>0.7933333333333366</c:v>
                </c:pt>
                <c:pt idx="37">
                  <c:v>0.6749999999999894</c:v>
                </c:pt>
                <c:pt idx="38">
                  <c:v>0.6666666666666666</c:v>
                </c:pt>
                <c:pt idx="39">
                  <c:v>0.6400000000000006</c:v>
                </c:pt>
                <c:pt idx="40">
                  <c:v>0.5500000000000329</c:v>
                </c:pt>
                <c:pt idx="41">
                  <c:v>0.4933333333333299</c:v>
                </c:pt>
                <c:pt idx="42">
                  <c:v>0.4437499999999942</c:v>
                </c:pt>
                <c:pt idx="43">
                  <c:v>0.4066666666666663</c:v>
                </c:pt>
                <c:pt idx="44">
                  <c:v>0.3687499999999969</c:v>
                </c:pt>
                <c:pt idx="45">
                  <c:v>0.346666666666664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0.040000000000000036</c:v>
                </c:pt>
                <c:pt idx="1">
                  <c:v>0.031249999999999722</c:v>
                </c:pt>
                <c:pt idx="2">
                  <c:v>0.03999999999999974</c:v>
                </c:pt>
                <c:pt idx="3">
                  <c:v>0.06666666666666672</c:v>
                </c:pt>
                <c:pt idx="4">
                  <c:v>0.06249999999999917</c:v>
                </c:pt>
                <c:pt idx="5">
                  <c:v>0.11999999999999982</c:v>
                </c:pt>
                <c:pt idx="6">
                  <c:v>0.17333333333333378</c:v>
                </c:pt>
                <c:pt idx="7">
                  <c:v>0.21249999999999689</c:v>
                </c:pt>
                <c:pt idx="8">
                  <c:v>0.27333333333333343</c:v>
                </c:pt>
                <c:pt idx="9">
                  <c:v>0.3733333333333331</c:v>
                </c:pt>
                <c:pt idx="10">
                  <c:v>0.418749999999994</c:v>
                </c:pt>
                <c:pt idx="11">
                  <c:v>0.4799999999999998</c:v>
                </c:pt>
                <c:pt idx="12">
                  <c:v>0.5400000000000004</c:v>
                </c:pt>
                <c:pt idx="13">
                  <c:v>0.5500000000000307</c:v>
                </c:pt>
                <c:pt idx="14">
                  <c:v>0.6133333333333345</c:v>
                </c:pt>
                <c:pt idx="15">
                  <c:v>0.6266666666666664</c:v>
                </c:pt>
                <c:pt idx="16">
                  <c:v>0.6187499999999914</c:v>
                </c:pt>
                <c:pt idx="17">
                  <c:v>0.6533333333333324</c:v>
                </c:pt>
                <c:pt idx="18">
                  <c:v>0.6666666666666666</c:v>
                </c:pt>
                <c:pt idx="19">
                  <c:v>0.6249999999999911</c:v>
                </c:pt>
                <c:pt idx="20">
                  <c:v>0.7133333333333335</c:v>
                </c:pt>
                <c:pt idx="21">
                  <c:v>0.6800000000000009</c:v>
                </c:pt>
                <c:pt idx="22">
                  <c:v>0.6687499999999906</c:v>
                </c:pt>
                <c:pt idx="23">
                  <c:v>0.7266666666666666</c:v>
                </c:pt>
                <c:pt idx="24">
                  <c:v>0.6749999999999894</c:v>
                </c:pt>
                <c:pt idx="25">
                  <c:v>0.7133333333333335</c:v>
                </c:pt>
                <c:pt idx="26">
                  <c:v>0.7066666666666658</c:v>
                </c:pt>
                <c:pt idx="27">
                  <c:v>0.6437500000000373</c:v>
                </c:pt>
                <c:pt idx="28">
                  <c:v>0.7000000000000005</c:v>
                </c:pt>
                <c:pt idx="29">
                  <c:v>0.6666666666666666</c:v>
                </c:pt>
                <c:pt idx="30">
                  <c:v>0.599999999999992</c:v>
                </c:pt>
                <c:pt idx="31">
                  <c:v>0.6199999999999998</c:v>
                </c:pt>
                <c:pt idx="32">
                  <c:v>0.537499999999992</c:v>
                </c:pt>
                <c:pt idx="33">
                  <c:v>0.5466666666666669</c:v>
                </c:pt>
                <c:pt idx="34">
                  <c:v>0.5066666666666654</c:v>
                </c:pt>
                <c:pt idx="35">
                  <c:v>0.4312499999999947</c:v>
                </c:pt>
                <c:pt idx="36">
                  <c:v>0.4199999999999993</c:v>
                </c:pt>
                <c:pt idx="37">
                  <c:v>0.3687499999999947</c:v>
                </c:pt>
                <c:pt idx="38">
                  <c:v>0.37333333333333485</c:v>
                </c:pt>
                <c:pt idx="39">
                  <c:v>0.29999999999999716</c:v>
                </c:pt>
                <c:pt idx="40">
                  <c:v>0.31250000000001776</c:v>
                </c:pt>
                <c:pt idx="41">
                  <c:v>0.2466666666666697</c:v>
                </c:pt>
                <c:pt idx="42">
                  <c:v>0.206249999999996</c:v>
                </c:pt>
                <c:pt idx="43">
                  <c:v>0.2133333333333335</c:v>
                </c:pt>
                <c:pt idx="44">
                  <c:v>0.19374999999999867</c:v>
                </c:pt>
                <c:pt idx="45">
                  <c:v>0.17999999999999736</c:v>
                </c:pt>
                <c:pt idx="46">
                  <c:v>0.11333333333333447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0.02666666666666669</c:v>
                </c:pt>
                <c:pt idx="1">
                  <c:v>0.031249999999999445</c:v>
                </c:pt>
                <c:pt idx="2">
                  <c:v>0.03333333333333351</c:v>
                </c:pt>
                <c:pt idx="3">
                  <c:v>0.033333333333333215</c:v>
                </c:pt>
                <c:pt idx="4">
                  <c:v>0.08749999999999855</c:v>
                </c:pt>
                <c:pt idx="5">
                  <c:v>0.09333333333333371</c:v>
                </c:pt>
                <c:pt idx="6">
                  <c:v>0.12666666666666634</c:v>
                </c:pt>
                <c:pt idx="7">
                  <c:v>0.15624999999999778</c:v>
                </c:pt>
                <c:pt idx="8">
                  <c:v>0.24666666666666673</c:v>
                </c:pt>
                <c:pt idx="9">
                  <c:v>0.30666666666666664</c:v>
                </c:pt>
                <c:pt idx="10">
                  <c:v>0.3187499999999953</c:v>
                </c:pt>
                <c:pt idx="11">
                  <c:v>0.42000000000000054</c:v>
                </c:pt>
                <c:pt idx="12">
                  <c:v>0.4466666666666666</c:v>
                </c:pt>
                <c:pt idx="13">
                  <c:v>0.437500000000025</c:v>
                </c:pt>
                <c:pt idx="14">
                  <c:v>0.5199999999999996</c:v>
                </c:pt>
                <c:pt idx="15">
                  <c:v>0.5333333333333338</c:v>
                </c:pt>
                <c:pt idx="16">
                  <c:v>0.5124999999999929</c:v>
                </c:pt>
                <c:pt idx="17">
                  <c:v>0.5333333333333327</c:v>
                </c:pt>
                <c:pt idx="18">
                  <c:v>0.5733333333333329</c:v>
                </c:pt>
                <c:pt idx="19">
                  <c:v>0.5249999999999936</c:v>
                </c:pt>
                <c:pt idx="20">
                  <c:v>0.5933333333333325</c:v>
                </c:pt>
                <c:pt idx="21">
                  <c:v>0.6000000000000002</c:v>
                </c:pt>
                <c:pt idx="22">
                  <c:v>0.537499999999992</c:v>
                </c:pt>
                <c:pt idx="23">
                  <c:v>0.6066666666666668</c:v>
                </c:pt>
                <c:pt idx="24">
                  <c:v>0.5562499999999925</c:v>
                </c:pt>
                <c:pt idx="25">
                  <c:v>0.6133333333333321</c:v>
                </c:pt>
                <c:pt idx="26">
                  <c:v>0.5800000000000006</c:v>
                </c:pt>
                <c:pt idx="27">
                  <c:v>0.5437500000000315</c:v>
                </c:pt>
                <c:pt idx="28">
                  <c:v>0.586666666666666</c:v>
                </c:pt>
                <c:pt idx="29">
                  <c:v>0.5466666666666669</c:v>
                </c:pt>
                <c:pt idx="30">
                  <c:v>0.5124999999999929</c:v>
                </c:pt>
                <c:pt idx="31">
                  <c:v>0.5066666666666677</c:v>
                </c:pt>
                <c:pt idx="32">
                  <c:v>0.45624999999999155</c:v>
                </c:pt>
                <c:pt idx="33">
                  <c:v>0.46000000000000085</c:v>
                </c:pt>
                <c:pt idx="34">
                  <c:v>0.40000000000000097</c:v>
                </c:pt>
                <c:pt idx="35">
                  <c:v>0.3687499999999947</c:v>
                </c:pt>
                <c:pt idx="36">
                  <c:v>0.35999999999999943</c:v>
                </c:pt>
                <c:pt idx="37">
                  <c:v>0.299999999999996</c:v>
                </c:pt>
                <c:pt idx="38">
                  <c:v>0.29999999999999954</c:v>
                </c:pt>
                <c:pt idx="39">
                  <c:v>0.27333333333333343</c:v>
                </c:pt>
                <c:pt idx="40">
                  <c:v>0.22500000000001244</c:v>
                </c:pt>
                <c:pt idx="41">
                  <c:v>0.17999999999999972</c:v>
                </c:pt>
                <c:pt idx="42">
                  <c:v>0.18749999999999778</c:v>
                </c:pt>
                <c:pt idx="43">
                  <c:v>0.17333333333333437</c:v>
                </c:pt>
                <c:pt idx="44">
                  <c:v>0.1437499999999982</c:v>
                </c:pt>
                <c:pt idx="45">
                  <c:v>0.12666666666666515</c:v>
                </c:pt>
                <c:pt idx="46">
                  <c:v>0.11333333333333447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0.046666666666666266</c:v>
                </c:pt>
                <c:pt idx="1">
                  <c:v>0.04374999999999955</c:v>
                </c:pt>
                <c:pt idx="2">
                  <c:v>0.033333333333333215</c:v>
                </c:pt>
                <c:pt idx="3">
                  <c:v>0.07333333333333354</c:v>
                </c:pt>
                <c:pt idx="4">
                  <c:v>0.08124999999999878</c:v>
                </c:pt>
                <c:pt idx="5">
                  <c:v>0.06666666666666643</c:v>
                </c:pt>
                <c:pt idx="6">
                  <c:v>0.13333333333333344</c:v>
                </c:pt>
                <c:pt idx="7">
                  <c:v>0.19999999999999735</c:v>
                </c:pt>
                <c:pt idx="8">
                  <c:v>0.27999999999999997</c:v>
                </c:pt>
                <c:pt idx="9">
                  <c:v>0.3266666666666668</c:v>
                </c:pt>
                <c:pt idx="10">
                  <c:v>0.38749999999999457</c:v>
                </c:pt>
                <c:pt idx="11">
                  <c:v>0.4799999999999998</c:v>
                </c:pt>
                <c:pt idx="12">
                  <c:v>0.5399999999999997</c:v>
                </c:pt>
                <c:pt idx="13">
                  <c:v>0.5750000000000326</c:v>
                </c:pt>
                <c:pt idx="14">
                  <c:v>0.6466666666666671</c:v>
                </c:pt>
                <c:pt idx="15">
                  <c:v>0.6866666666666662</c:v>
                </c:pt>
                <c:pt idx="16">
                  <c:v>0.6812499999999903</c:v>
                </c:pt>
                <c:pt idx="17">
                  <c:v>0.7600000000000003</c:v>
                </c:pt>
                <c:pt idx="18">
                  <c:v>0.7866666666666665</c:v>
                </c:pt>
                <c:pt idx="19">
                  <c:v>0.7749999999999891</c:v>
                </c:pt>
                <c:pt idx="20">
                  <c:v>0.8399999999999999</c:v>
                </c:pt>
                <c:pt idx="21">
                  <c:v>0.8933333333333332</c:v>
                </c:pt>
                <c:pt idx="22">
                  <c:v>0.8499999999999875</c:v>
                </c:pt>
                <c:pt idx="23">
                  <c:v>0.9266666666666671</c:v>
                </c:pt>
                <c:pt idx="24">
                  <c:v>0.9187499999999862</c:v>
                </c:pt>
                <c:pt idx="25">
                  <c:v>0.9866666666666669</c:v>
                </c:pt>
                <c:pt idx="26">
                  <c:v>1.013333333333333</c:v>
                </c:pt>
                <c:pt idx="27">
                  <c:v>0.9625000000000564</c:v>
                </c:pt>
                <c:pt idx="28">
                  <c:v>1.0599999999999998</c:v>
                </c:pt>
                <c:pt idx="29">
                  <c:v>1.0466666666666669</c:v>
                </c:pt>
                <c:pt idx="30">
                  <c:v>0.987499999999985</c:v>
                </c:pt>
                <c:pt idx="31">
                  <c:v>1.0200000000000007</c:v>
                </c:pt>
                <c:pt idx="32">
                  <c:v>0.9624999999999858</c:v>
                </c:pt>
                <c:pt idx="33">
                  <c:v>0.9866666666666646</c:v>
                </c:pt>
                <c:pt idx="34">
                  <c:v>0.9266666666666671</c:v>
                </c:pt>
                <c:pt idx="35">
                  <c:v>0.8624999999999894</c:v>
                </c:pt>
                <c:pt idx="36">
                  <c:v>0.8466666666666688</c:v>
                </c:pt>
                <c:pt idx="37">
                  <c:v>0.7687499999999872</c:v>
                </c:pt>
                <c:pt idx="38">
                  <c:v>0.7666666666666657</c:v>
                </c:pt>
                <c:pt idx="39">
                  <c:v>0.680000000000002</c:v>
                </c:pt>
                <c:pt idx="40">
                  <c:v>0.6562500000000355</c:v>
                </c:pt>
                <c:pt idx="41">
                  <c:v>0.5933333333333337</c:v>
                </c:pt>
                <c:pt idx="42">
                  <c:v>0.4999999999999911</c:v>
                </c:pt>
                <c:pt idx="43">
                  <c:v>0.4933333333333347</c:v>
                </c:pt>
                <c:pt idx="44">
                  <c:v>0.4312499999999969</c:v>
                </c:pt>
                <c:pt idx="45">
                  <c:v>0.4133333333333316</c:v>
                </c:pt>
                <c:pt idx="46">
                  <c:v>0.35999999999999943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0.05333333333333338</c:v>
                </c:pt>
                <c:pt idx="3">
                  <c:v>0.05999999999999991</c:v>
                </c:pt>
                <c:pt idx="4">
                  <c:v>0.08749999999999855</c:v>
                </c:pt>
                <c:pt idx="5">
                  <c:v>0.13333333333333344</c:v>
                </c:pt>
                <c:pt idx="6">
                  <c:v>0.1733333333333332</c:v>
                </c:pt>
                <c:pt idx="7">
                  <c:v>0.2312499999999968</c:v>
                </c:pt>
                <c:pt idx="8">
                  <c:v>0.34666666666666696</c:v>
                </c:pt>
                <c:pt idx="9">
                  <c:v>0.41999999999999993</c:v>
                </c:pt>
                <c:pt idx="10">
                  <c:v>0.46874999999999334</c:v>
                </c:pt>
                <c:pt idx="11">
                  <c:v>0.5733333333333329</c:v>
                </c:pt>
                <c:pt idx="12">
                  <c:v>0.6266666666666664</c:v>
                </c:pt>
                <c:pt idx="13">
                  <c:v>0.6437500000000373</c:v>
                </c:pt>
                <c:pt idx="14">
                  <c:v>0.7533333333333326</c:v>
                </c:pt>
                <c:pt idx="15">
                  <c:v>0.7666666666666669</c:v>
                </c:pt>
                <c:pt idx="16">
                  <c:v>0.7687499999999894</c:v>
                </c:pt>
                <c:pt idx="17">
                  <c:v>0.8200000000000003</c:v>
                </c:pt>
                <c:pt idx="18">
                  <c:v>0.8399999999999986</c:v>
                </c:pt>
                <c:pt idx="19">
                  <c:v>0.8249999999999884</c:v>
                </c:pt>
                <c:pt idx="20">
                  <c:v>0.9200000000000017</c:v>
                </c:pt>
                <c:pt idx="21">
                  <c:v>0.9066666666666663</c:v>
                </c:pt>
                <c:pt idx="22">
                  <c:v>0.8999999999999858</c:v>
                </c:pt>
                <c:pt idx="23">
                  <c:v>0.9600000000000009</c:v>
                </c:pt>
                <c:pt idx="24">
                  <c:v>0.9124999999999875</c:v>
                </c:pt>
                <c:pt idx="25">
                  <c:v>1.0066666666666653</c:v>
                </c:pt>
                <c:pt idx="26">
                  <c:v>1</c:v>
                </c:pt>
                <c:pt idx="27">
                  <c:v>0.9375000000000533</c:v>
                </c:pt>
                <c:pt idx="28">
                  <c:v>1.0266666666666684</c:v>
                </c:pt>
                <c:pt idx="29">
                  <c:v>0.9933333333333346</c:v>
                </c:pt>
                <c:pt idx="30">
                  <c:v>0.8999999999999858</c:v>
                </c:pt>
                <c:pt idx="31">
                  <c:v>0.9599999999999985</c:v>
                </c:pt>
                <c:pt idx="32">
                  <c:v>0.8437499999999889</c:v>
                </c:pt>
                <c:pt idx="33">
                  <c:v>0.8866666666666655</c:v>
                </c:pt>
                <c:pt idx="34">
                  <c:v>0.8133333333333326</c:v>
                </c:pt>
                <c:pt idx="35">
                  <c:v>0.7374999999999894</c:v>
                </c:pt>
                <c:pt idx="36">
                  <c:v>0.7399999999999997</c:v>
                </c:pt>
                <c:pt idx="37">
                  <c:v>0.6499999999999947</c:v>
                </c:pt>
                <c:pt idx="38">
                  <c:v>0.6133333333333297</c:v>
                </c:pt>
                <c:pt idx="39">
                  <c:v>0.5800000000000031</c:v>
                </c:pt>
                <c:pt idx="40">
                  <c:v>0.5125000000000293</c:v>
                </c:pt>
                <c:pt idx="41">
                  <c:v>0.47999999999999926</c:v>
                </c:pt>
                <c:pt idx="42">
                  <c:v>0.4312499999999925</c:v>
                </c:pt>
                <c:pt idx="43">
                  <c:v>0.35999999999999943</c:v>
                </c:pt>
                <c:pt idx="44">
                  <c:v>0.3687499999999969</c:v>
                </c:pt>
                <c:pt idx="45">
                  <c:v>0.3133333333333326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0.06666666666666703</c:v>
                </c:pt>
                <c:pt idx="3">
                  <c:v>0.0866666666666666</c:v>
                </c:pt>
                <c:pt idx="4">
                  <c:v>0.13124999999999812</c:v>
                </c:pt>
                <c:pt idx="5">
                  <c:v>0.17999999999999972</c:v>
                </c:pt>
                <c:pt idx="6">
                  <c:v>0.27333333333333343</c:v>
                </c:pt>
                <c:pt idx="7">
                  <c:v>0.3249999999999957</c:v>
                </c:pt>
                <c:pt idx="8">
                  <c:v>0.47333333333333333</c:v>
                </c:pt>
                <c:pt idx="9">
                  <c:v>0.5666666666666664</c:v>
                </c:pt>
                <c:pt idx="10">
                  <c:v>0.5999999999999914</c:v>
                </c:pt>
                <c:pt idx="11">
                  <c:v>0.7333333333333331</c:v>
                </c:pt>
                <c:pt idx="12">
                  <c:v>0.8066666666666672</c:v>
                </c:pt>
                <c:pt idx="13">
                  <c:v>0.8000000000000451</c:v>
                </c:pt>
                <c:pt idx="14">
                  <c:v>0.9066666666666663</c:v>
                </c:pt>
                <c:pt idx="15">
                  <c:v>0.913333333333334</c:v>
                </c:pt>
                <c:pt idx="16">
                  <c:v>0.8937499999999883</c:v>
                </c:pt>
                <c:pt idx="17">
                  <c:v>0.9533333333333331</c:v>
                </c:pt>
                <c:pt idx="18">
                  <c:v>0.9733333333333315</c:v>
                </c:pt>
                <c:pt idx="19">
                  <c:v>0.931249999999988</c:v>
                </c:pt>
                <c:pt idx="20">
                  <c:v>1.0066666666666653</c:v>
                </c:pt>
                <c:pt idx="21">
                  <c:v>1.0533333333333346</c:v>
                </c:pt>
                <c:pt idx="22">
                  <c:v>0.987499999999985</c:v>
                </c:pt>
                <c:pt idx="23">
                  <c:v>1.0666666666666675</c:v>
                </c:pt>
                <c:pt idx="24">
                  <c:v>0.9937499999999858</c:v>
                </c:pt>
                <c:pt idx="25">
                  <c:v>1.099999999999999</c:v>
                </c:pt>
                <c:pt idx="26">
                  <c:v>1.0800000000000007</c:v>
                </c:pt>
                <c:pt idx="27">
                  <c:v>1.0250000000000585</c:v>
                </c:pt>
                <c:pt idx="28">
                  <c:v>1.1066666666666645</c:v>
                </c:pt>
                <c:pt idx="29">
                  <c:v>1.1000000000000039</c:v>
                </c:pt>
                <c:pt idx="30">
                  <c:v>0.9687499999999845</c:v>
                </c:pt>
                <c:pt idx="31">
                  <c:v>1.0266666666666662</c:v>
                </c:pt>
                <c:pt idx="32">
                  <c:v>0.9499999999999884</c:v>
                </c:pt>
                <c:pt idx="33">
                  <c:v>0.9533333333333331</c:v>
                </c:pt>
                <c:pt idx="34">
                  <c:v>0.8866666666666655</c:v>
                </c:pt>
                <c:pt idx="35">
                  <c:v>0.7937499999999906</c:v>
                </c:pt>
                <c:pt idx="36">
                  <c:v>0.7933333333333318</c:v>
                </c:pt>
                <c:pt idx="37">
                  <c:v>0.7062499999999916</c:v>
                </c:pt>
                <c:pt idx="38">
                  <c:v>0.6999999999999981</c:v>
                </c:pt>
                <c:pt idx="39">
                  <c:v>0.6400000000000006</c:v>
                </c:pt>
                <c:pt idx="40">
                  <c:v>0.5687500000000302</c:v>
                </c:pt>
                <c:pt idx="41">
                  <c:v>0.5133333333333354</c:v>
                </c:pt>
                <c:pt idx="42">
                  <c:v>0.474999999999992</c:v>
                </c:pt>
                <c:pt idx="43">
                  <c:v>0.4200000000000017</c:v>
                </c:pt>
                <c:pt idx="44">
                  <c:v>0.3874999999999929</c:v>
                </c:pt>
                <c:pt idx="45">
                  <c:v>0.37333333333333485</c:v>
                </c:pt>
                <c:pt idx="46">
                  <c:v>0.29999999999999716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0.046666666666666856</c:v>
                </c:pt>
                <c:pt idx="1">
                  <c:v>0.06874999999999867</c:v>
                </c:pt>
                <c:pt idx="2">
                  <c:v>0.06666666666666703</c:v>
                </c:pt>
                <c:pt idx="3">
                  <c:v>0.09333333333333312</c:v>
                </c:pt>
                <c:pt idx="4">
                  <c:v>0.10624999999999844</c:v>
                </c:pt>
                <c:pt idx="5">
                  <c:v>0.15333333333333363</c:v>
                </c:pt>
                <c:pt idx="6">
                  <c:v>0.21333333333333293</c:v>
                </c:pt>
                <c:pt idx="7">
                  <c:v>0.2562499999999964</c:v>
                </c:pt>
                <c:pt idx="8">
                  <c:v>0.3866666666666667</c:v>
                </c:pt>
                <c:pt idx="9">
                  <c:v>0.4466666666666666</c:v>
                </c:pt>
                <c:pt idx="10">
                  <c:v>0.49999999999999334</c:v>
                </c:pt>
                <c:pt idx="11">
                  <c:v>0.6199999999999998</c:v>
                </c:pt>
                <c:pt idx="12">
                  <c:v>0.6533333333333337</c:v>
                </c:pt>
                <c:pt idx="13">
                  <c:v>0.6937500000000391</c:v>
                </c:pt>
                <c:pt idx="14">
                  <c:v>0.7866666666666665</c:v>
                </c:pt>
                <c:pt idx="15">
                  <c:v>0.793333333333333</c:v>
                </c:pt>
                <c:pt idx="16">
                  <c:v>0.7874999999999898</c:v>
                </c:pt>
                <c:pt idx="17">
                  <c:v>0.8399999999999999</c:v>
                </c:pt>
                <c:pt idx="18">
                  <c:v>0.8800000000000002</c:v>
                </c:pt>
                <c:pt idx="19">
                  <c:v>0.8312499999999872</c:v>
                </c:pt>
                <c:pt idx="20">
                  <c:v>0.9200000000000017</c:v>
                </c:pt>
                <c:pt idx="21">
                  <c:v>0.9199999999999994</c:v>
                </c:pt>
                <c:pt idx="22">
                  <c:v>0.8937499999999872</c:v>
                </c:pt>
                <c:pt idx="23">
                  <c:v>0.9600000000000009</c:v>
                </c:pt>
                <c:pt idx="24">
                  <c:v>0.9187499999999862</c:v>
                </c:pt>
                <c:pt idx="25">
                  <c:v>0.9933333333333323</c:v>
                </c:pt>
                <c:pt idx="26">
                  <c:v>0.9866666666666669</c:v>
                </c:pt>
                <c:pt idx="27">
                  <c:v>0.9437500000000546</c:v>
                </c:pt>
                <c:pt idx="28">
                  <c:v>0.9933333333333323</c:v>
                </c:pt>
                <c:pt idx="29">
                  <c:v>1</c:v>
                </c:pt>
                <c:pt idx="30">
                  <c:v>0.9062499999999889</c:v>
                </c:pt>
                <c:pt idx="31">
                  <c:v>0.9533333333333331</c:v>
                </c:pt>
                <c:pt idx="32">
                  <c:v>0.8312499999999872</c:v>
                </c:pt>
                <c:pt idx="33">
                  <c:v>0.8866666666666655</c:v>
                </c:pt>
                <c:pt idx="34">
                  <c:v>0.7933333333333366</c:v>
                </c:pt>
                <c:pt idx="35">
                  <c:v>0.7499999999999867</c:v>
                </c:pt>
                <c:pt idx="36">
                  <c:v>0.7399999999999997</c:v>
                </c:pt>
                <c:pt idx="37">
                  <c:v>0.6374999999999929</c:v>
                </c:pt>
                <c:pt idx="38">
                  <c:v>0.6266666666666652</c:v>
                </c:pt>
                <c:pt idx="39">
                  <c:v>0.5733333333333329</c:v>
                </c:pt>
                <c:pt idx="40">
                  <c:v>0.5125000000000293</c:v>
                </c:pt>
                <c:pt idx="41">
                  <c:v>0.45999999999999847</c:v>
                </c:pt>
                <c:pt idx="42">
                  <c:v>0.4124999999999964</c:v>
                </c:pt>
                <c:pt idx="43">
                  <c:v>0.40000000000000097</c:v>
                </c:pt>
                <c:pt idx="44">
                  <c:v>0.3562499999999951</c:v>
                </c:pt>
                <c:pt idx="45">
                  <c:v>0.29999999999999716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1"/>
        </c:ser>
        <c:axId val="61929893"/>
        <c:axId val="20498126"/>
      </c:scatterChart>
      <c:valAx>
        <c:axId val="61929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crossBetween val="midCat"/>
        <c:dispUnits/>
      </c:valAx>
      <c:valAx>
        <c:axId val="20498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29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B1">
      <selection activeCell="A3" sqref="A3:I8"/>
    </sheetView>
  </sheetViews>
  <sheetFormatPr defaultColWidth="9.140625" defaultRowHeight="12.75"/>
  <sheetData>
    <row r="1" ht="12.75">
      <c r="D1" s="3" t="s">
        <v>39</v>
      </c>
    </row>
    <row r="3" spans="1:9" ht="13.5" thickBot="1">
      <c r="A3" s="4" t="s">
        <v>18</v>
      </c>
      <c r="B3" s="5" t="s">
        <v>31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37</v>
      </c>
      <c r="I3" s="6" t="s">
        <v>38</v>
      </c>
    </row>
    <row r="4" spans="1:9" ht="12.75">
      <c r="A4" s="7" t="s">
        <v>12</v>
      </c>
      <c r="B4" s="8">
        <v>0.8436221878213314</v>
      </c>
      <c r="C4" s="9">
        <v>0.8326353609929981</v>
      </c>
      <c r="D4" s="9">
        <v>0.8086167802919052</v>
      </c>
      <c r="E4" s="9">
        <v>0.7741397268699215</v>
      </c>
      <c r="F4" s="9">
        <v>0.8544789863882377</v>
      </c>
      <c r="G4" s="9">
        <v>0.8372303925375262</v>
      </c>
      <c r="H4" s="9">
        <v>0.8420567668177811</v>
      </c>
      <c r="I4" s="9">
        <v>0.8406496486618236</v>
      </c>
    </row>
    <row r="5" spans="1:9" ht="12.75">
      <c r="A5" s="10" t="s">
        <v>13</v>
      </c>
      <c r="B5" s="11">
        <v>0.4760087682309184</v>
      </c>
      <c r="C5" s="12">
        <v>0.45361740609694023</v>
      </c>
      <c r="D5" s="12">
        <v>0.5852396697527152</v>
      </c>
      <c r="E5" s="12">
        <v>0.5896881483250676</v>
      </c>
      <c r="F5" s="12">
        <v>0.49932792190051795</v>
      </c>
      <c r="G5" s="12">
        <v>0.5299078198738585</v>
      </c>
      <c r="H5" s="12">
        <v>0.48427128001846936</v>
      </c>
      <c r="I5" s="12">
        <v>0.5300649460711969</v>
      </c>
    </row>
    <row r="6" spans="1:9" ht="12.75">
      <c r="A6" s="10" t="s">
        <v>14</v>
      </c>
      <c r="B6" s="11">
        <v>0.8180930369564725</v>
      </c>
      <c r="C6" s="12">
        <v>0.8107071939205612</v>
      </c>
      <c r="D6" s="12">
        <v>0.8589642619256084</v>
      </c>
      <c r="E6" s="12">
        <v>0.8537376701720062</v>
      </c>
      <c r="F6" s="12">
        <v>0.840199855245033</v>
      </c>
      <c r="G6" s="12">
        <v>0.8548375496176381</v>
      </c>
      <c r="H6" s="12">
        <v>0.839186306975605</v>
      </c>
      <c r="I6" s="12">
        <v>0.8759233689694552</v>
      </c>
    </row>
    <row r="7" spans="1:9" ht="12.75">
      <c r="A7" s="10" t="s">
        <v>15</v>
      </c>
      <c r="B7" s="11">
        <v>719.2</v>
      </c>
      <c r="C7" s="12">
        <v>719.2</v>
      </c>
      <c r="D7" s="12">
        <v>714.6</v>
      </c>
      <c r="E7" s="12">
        <v>717.7</v>
      </c>
      <c r="F7" s="12">
        <v>722.3</v>
      </c>
      <c r="G7" s="12">
        <v>722.3</v>
      </c>
      <c r="H7" s="12">
        <v>722.3</v>
      </c>
      <c r="I7" s="12">
        <v>723.8</v>
      </c>
    </row>
    <row r="8" spans="1:9" ht="12.75">
      <c r="A8" t="s">
        <v>40</v>
      </c>
      <c r="B8">
        <v>11.789538184067382</v>
      </c>
      <c r="C8">
        <v>10.9499555692665</v>
      </c>
      <c r="D8">
        <v>9.45023698028739</v>
      </c>
      <c r="E8">
        <v>7.855032238662668</v>
      </c>
      <c r="F8">
        <v>12.743719551980524</v>
      </c>
      <c r="G8">
        <v>11.287306157330972</v>
      </c>
      <c r="H8">
        <v>11.662777377063087</v>
      </c>
      <c r="I8">
        <v>11.550960717717912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A1">
      <selection activeCell="X5" sqref="X5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9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</row>
    <row r="4" spans="2:27" ht="12.75">
      <c r="B4" t="s">
        <v>31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  <c r="H4" t="s">
        <v>37</v>
      </c>
      <c r="I4" t="s">
        <v>38</v>
      </c>
      <c r="X4" t="s">
        <v>41</v>
      </c>
      <c r="Y4" t="s">
        <v>42</v>
      </c>
      <c r="Z4" t="s">
        <v>43</v>
      </c>
      <c r="AA4" t="s">
        <v>44</v>
      </c>
    </row>
    <row r="5" spans="1:27" ht="12.75">
      <c r="A5">
        <v>313</v>
      </c>
      <c r="B5">
        <v>34.25</v>
      </c>
      <c r="C5">
        <v>32.58</v>
      </c>
      <c r="D5">
        <v>23.06</v>
      </c>
      <c r="E5">
        <v>20.13</v>
      </c>
      <c r="F5">
        <v>27.9</v>
      </c>
      <c r="G5">
        <v>31.16</v>
      </c>
      <c r="H5">
        <v>32.67</v>
      </c>
      <c r="I5">
        <v>30.41</v>
      </c>
      <c r="X5">
        <f>AVERAGE(B5:I5)</f>
        <v>29.02</v>
      </c>
      <c r="Y5">
        <f>STDEV(B5:I5)</f>
        <v>5.009545174678327</v>
      </c>
      <c r="Z5">
        <f>X5+Y5</f>
        <v>34.029545174678326</v>
      </c>
      <c r="AA5">
        <f>X5-Y5</f>
        <v>24.010454825321673</v>
      </c>
    </row>
    <row r="6" spans="1:27" ht="12.75">
      <c r="A6">
        <v>314.5</v>
      </c>
      <c r="B6">
        <v>28.47</v>
      </c>
      <c r="C6">
        <v>32.35</v>
      </c>
      <c r="D6">
        <v>19.97</v>
      </c>
      <c r="E6">
        <v>17.54</v>
      </c>
      <c r="F6">
        <v>26.73</v>
      </c>
      <c r="G6">
        <v>30.3</v>
      </c>
      <c r="H6">
        <v>33.71</v>
      </c>
      <c r="I6">
        <v>28.55</v>
      </c>
      <c r="X6">
        <f aca="true" t="shared" si="0" ref="X6:X69">AVERAGE(B6:I6)</f>
        <v>27.2025</v>
      </c>
      <c r="Y6">
        <f aca="true" t="shared" si="1" ref="Y6:Y69">STDEV(B6:I6)</f>
        <v>5.70410065529302</v>
      </c>
      <c r="Z6">
        <f aca="true" t="shared" si="2" ref="Z6:Z69">X6+Y6</f>
        <v>32.90660065529302</v>
      </c>
      <c r="AA6">
        <f aca="true" t="shared" si="3" ref="AA6:AA69">X6-Y6</f>
        <v>21.498399344706982</v>
      </c>
    </row>
    <row r="7" spans="1:27" ht="12.75">
      <c r="A7">
        <v>316</v>
      </c>
      <c r="B7">
        <v>31.2</v>
      </c>
      <c r="C7">
        <v>30.81</v>
      </c>
      <c r="D7">
        <v>21.88</v>
      </c>
      <c r="E7">
        <v>16.82</v>
      </c>
      <c r="F7">
        <v>28.28</v>
      </c>
      <c r="G7">
        <v>29.46</v>
      </c>
      <c r="H7">
        <v>31.84</v>
      </c>
      <c r="I7">
        <v>29.54</v>
      </c>
      <c r="X7">
        <f t="shared" si="0"/>
        <v>27.47875</v>
      </c>
      <c r="Y7">
        <f t="shared" si="1"/>
        <v>5.314891310540338</v>
      </c>
      <c r="Z7">
        <f t="shared" si="2"/>
        <v>32.79364131054034</v>
      </c>
      <c r="AA7">
        <f t="shared" si="3"/>
        <v>22.163858689459666</v>
      </c>
    </row>
    <row r="8" spans="1:27" ht="12.75">
      <c r="A8">
        <v>317.4</v>
      </c>
      <c r="B8">
        <v>31.09</v>
      </c>
      <c r="C8">
        <v>31.01</v>
      </c>
      <c r="D8">
        <v>24.8</v>
      </c>
      <c r="E8">
        <v>18.53</v>
      </c>
      <c r="F8">
        <v>30.7</v>
      </c>
      <c r="G8">
        <v>30.39</v>
      </c>
      <c r="H8">
        <v>32.33</v>
      </c>
      <c r="I8">
        <v>28.29</v>
      </c>
      <c r="X8">
        <f t="shared" si="0"/>
        <v>28.392499999999995</v>
      </c>
      <c r="Y8">
        <f t="shared" si="1"/>
        <v>4.615683667051506</v>
      </c>
      <c r="Z8">
        <f t="shared" si="2"/>
        <v>33.0081836670515</v>
      </c>
      <c r="AA8">
        <f t="shared" si="3"/>
        <v>23.77681633294849</v>
      </c>
    </row>
    <row r="9" spans="1:27" ht="12.75">
      <c r="A9">
        <v>318.9</v>
      </c>
      <c r="B9">
        <v>31.9</v>
      </c>
      <c r="C9">
        <v>30.46</v>
      </c>
      <c r="D9">
        <v>21.21</v>
      </c>
      <c r="E9">
        <v>19.86</v>
      </c>
      <c r="F9">
        <v>30.54</v>
      </c>
      <c r="G9">
        <v>31.74</v>
      </c>
      <c r="H9">
        <v>33.17</v>
      </c>
      <c r="I9">
        <v>28.23</v>
      </c>
      <c r="X9">
        <f t="shared" si="0"/>
        <v>28.388749999999998</v>
      </c>
      <c r="Y9">
        <f t="shared" si="1"/>
        <v>5.065813818416258</v>
      </c>
      <c r="Z9">
        <f t="shared" si="2"/>
        <v>33.454563818416254</v>
      </c>
      <c r="AA9">
        <f t="shared" si="3"/>
        <v>23.322936181583742</v>
      </c>
    </row>
    <row r="10" spans="1:27" ht="12.75">
      <c r="A10">
        <v>320.4</v>
      </c>
      <c r="B10">
        <v>30.89</v>
      </c>
      <c r="C10">
        <v>32.31</v>
      </c>
      <c r="D10">
        <v>19.62</v>
      </c>
      <c r="E10">
        <v>17.57</v>
      </c>
      <c r="F10">
        <v>29.24</v>
      </c>
      <c r="G10">
        <v>31.44</v>
      </c>
      <c r="H10">
        <v>33.73</v>
      </c>
      <c r="I10">
        <v>29.71</v>
      </c>
      <c r="X10">
        <f t="shared" si="0"/>
        <v>28.063750000000002</v>
      </c>
      <c r="Y10">
        <f t="shared" si="1"/>
        <v>6.0360013667990415</v>
      </c>
      <c r="Z10">
        <f t="shared" si="2"/>
        <v>34.09975136679904</v>
      </c>
      <c r="AA10">
        <f t="shared" si="3"/>
        <v>22.02774863320096</v>
      </c>
    </row>
    <row r="11" spans="1:27" ht="12.75">
      <c r="A11">
        <v>321.9</v>
      </c>
      <c r="B11">
        <v>33.25</v>
      </c>
      <c r="C11">
        <v>34.15</v>
      </c>
      <c r="D11">
        <v>22.14</v>
      </c>
      <c r="E11">
        <v>18.3</v>
      </c>
      <c r="F11">
        <v>29.17</v>
      </c>
      <c r="G11">
        <v>31.86</v>
      </c>
      <c r="H11">
        <v>34.31</v>
      </c>
      <c r="I11">
        <v>31.46</v>
      </c>
      <c r="X11">
        <f t="shared" si="0"/>
        <v>29.330000000000002</v>
      </c>
      <c r="Y11">
        <f t="shared" si="1"/>
        <v>5.948824613796752</v>
      </c>
      <c r="Z11">
        <f t="shared" si="2"/>
        <v>35.27882461379676</v>
      </c>
      <c r="AA11">
        <f t="shared" si="3"/>
        <v>23.38117538620325</v>
      </c>
    </row>
    <row r="12" spans="1:27" ht="12.75">
      <c r="A12">
        <v>323.4</v>
      </c>
      <c r="B12">
        <v>28.21</v>
      </c>
      <c r="C12">
        <v>28.53</v>
      </c>
      <c r="D12">
        <v>23.17</v>
      </c>
      <c r="E12">
        <v>17.02</v>
      </c>
      <c r="F12">
        <v>30.34</v>
      </c>
      <c r="G12">
        <v>28.84</v>
      </c>
      <c r="H12">
        <v>34.67</v>
      </c>
      <c r="I12">
        <v>33.1</v>
      </c>
      <c r="X12">
        <f t="shared" si="0"/>
        <v>27.984999999999996</v>
      </c>
      <c r="Y12">
        <f t="shared" si="1"/>
        <v>5.617480370618663</v>
      </c>
      <c r="Z12">
        <f t="shared" si="2"/>
        <v>33.60248037061866</v>
      </c>
      <c r="AA12">
        <f t="shared" si="3"/>
        <v>22.367519629381334</v>
      </c>
    </row>
    <row r="13" spans="1:27" ht="12.75">
      <c r="A13">
        <v>324.9</v>
      </c>
      <c r="B13">
        <v>30.46</v>
      </c>
      <c r="C13">
        <v>26.68</v>
      </c>
      <c r="D13">
        <v>20.1</v>
      </c>
      <c r="E13">
        <v>20.41</v>
      </c>
      <c r="F13">
        <v>29.71</v>
      </c>
      <c r="G13">
        <v>30.24</v>
      </c>
      <c r="H13">
        <v>30.31</v>
      </c>
      <c r="I13">
        <v>27.44</v>
      </c>
      <c r="X13">
        <f t="shared" si="0"/>
        <v>26.918750000000003</v>
      </c>
      <c r="Y13">
        <f t="shared" si="1"/>
        <v>4.343314854874233</v>
      </c>
      <c r="Z13">
        <f t="shared" si="2"/>
        <v>31.262064854874236</v>
      </c>
      <c r="AA13">
        <f t="shared" si="3"/>
        <v>22.57543514512577</v>
      </c>
    </row>
    <row r="14" spans="1:27" ht="12.75">
      <c r="A14">
        <v>326.4</v>
      </c>
      <c r="B14">
        <v>33.09</v>
      </c>
      <c r="C14">
        <v>31.08</v>
      </c>
      <c r="D14">
        <v>24.45</v>
      </c>
      <c r="E14">
        <v>18.65</v>
      </c>
      <c r="F14">
        <v>29.22</v>
      </c>
      <c r="G14">
        <v>29.46</v>
      </c>
      <c r="H14">
        <v>37.21</v>
      </c>
      <c r="I14">
        <v>29.3</v>
      </c>
      <c r="X14">
        <f t="shared" si="0"/>
        <v>29.057500000000005</v>
      </c>
      <c r="Y14">
        <f t="shared" si="1"/>
        <v>5.562722226700546</v>
      </c>
      <c r="Z14">
        <f t="shared" si="2"/>
        <v>34.62022222670055</v>
      </c>
      <c r="AA14">
        <f t="shared" si="3"/>
        <v>23.494777773299457</v>
      </c>
    </row>
    <row r="15" spans="1:27" ht="12.75">
      <c r="A15">
        <v>327.9</v>
      </c>
      <c r="B15">
        <v>31</v>
      </c>
      <c r="C15">
        <v>32.93</v>
      </c>
      <c r="D15">
        <v>22.78</v>
      </c>
      <c r="E15">
        <v>19.65</v>
      </c>
      <c r="F15">
        <v>31.48</v>
      </c>
      <c r="G15">
        <v>29.87</v>
      </c>
      <c r="H15">
        <v>33.25</v>
      </c>
      <c r="I15">
        <v>30.12</v>
      </c>
      <c r="X15">
        <f t="shared" si="0"/>
        <v>28.885</v>
      </c>
      <c r="Y15">
        <f t="shared" si="1"/>
        <v>4.952260667037392</v>
      </c>
      <c r="Z15">
        <f t="shared" si="2"/>
        <v>33.83726066703739</v>
      </c>
      <c r="AA15">
        <f t="shared" si="3"/>
        <v>23.93273933296261</v>
      </c>
    </row>
    <row r="16" spans="1:27" ht="12.75">
      <c r="A16">
        <v>329.4</v>
      </c>
      <c r="B16">
        <v>28.42</v>
      </c>
      <c r="C16">
        <v>31.15</v>
      </c>
      <c r="D16">
        <v>23.19</v>
      </c>
      <c r="E16">
        <v>19.44</v>
      </c>
      <c r="F16">
        <v>30.52</v>
      </c>
      <c r="G16">
        <v>29.82</v>
      </c>
      <c r="H16">
        <v>30.53</v>
      </c>
      <c r="I16">
        <v>29.35</v>
      </c>
      <c r="X16">
        <f t="shared" si="0"/>
        <v>27.8025</v>
      </c>
      <c r="Y16">
        <f t="shared" si="1"/>
        <v>4.21023837126324</v>
      </c>
      <c r="Z16">
        <f t="shared" si="2"/>
        <v>32.01273837126324</v>
      </c>
      <c r="AA16">
        <f t="shared" si="3"/>
        <v>23.592261628736757</v>
      </c>
    </row>
    <row r="17" spans="1:27" ht="12.75">
      <c r="A17">
        <v>330.9</v>
      </c>
      <c r="B17">
        <v>30.84</v>
      </c>
      <c r="C17">
        <v>31.78</v>
      </c>
      <c r="D17">
        <v>19.16</v>
      </c>
      <c r="E17">
        <v>16.51</v>
      </c>
      <c r="F17">
        <v>28.74</v>
      </c>
      <c r="G17">
        <v>30.37</v>
      </c>
      <c r="H17">
        <v>32.87</v>
      </c>
      <c r="I17">
        <v>30.14</v>
      </c>
      <c r="X17">
        <f t="shared" si="0"/>
        <v>27.551250000000003</v>
      </c>
      <c r="Y17">
        <f t="shared" si="1"/>
        <v>6.157106086234236</v>
      </c>
      <c r="Z17">
        <f t="shared" si="2"/>
        <v>33.70835608623424</v>
      </c>
      <c r="AA17">
        <f t="shared" si="3"/>
        <v>21.394143913765767</v>
      </c>
    </row>
    <row r="18" spans="1:27" ht="12.75">
      <c r="A18">
        <v>332.4</v>
      </c>
      <c r="B18">
        <v>32.02</v>
      </c>
      <c r="C18">
        <v>29.23</v>
      </c>
      <c r="D18">
        <v>22.71</v>
      </c>
      <c r="E18">
        <v>18.14</v>
      </c>
      <c r="F18">
        <v>27.98</v>
      </c>
      <c r="G18">
        <v>30.62</v>
      </c>
      <c r="H18">
        <v>30.85</v>
      </c>
      <c r="I18">
        <v>30</v>
      </c>
      <c r="X18">
        <f t="shared" si="0"/>
        <v>27.69375</v>
      </c>
      <c r="Y18">
        <f t="shared" si="1"/>
        <v>4.79752893983678</v>
      </c>
      <c r="Z18">
        <f t="shared" si="2"/>
        <v>32.49127893983678</v>
      </c>
      <c r="AA18">
        <f t="shared" si="3"/>
        <v>22.89622106016322</v>
      </c>
    </row>
    <row r="19" spans="1:27" ht="12.75">
      <c r="A19">
        <v>333.9</v>
      </c>
      <c r="B19">
        <v>28.83</v>
      </c>
      <c r="C19">
        <v>30.67</v>
      </c>
      <c r="D19">
        <v>21.74</v>
      </c>
      <c r="E19">
        <v>19.68</v>
      </c>
      <c r="F19">
        <v>28</v>
      </c>
      <c r="G19">
        <v>28.91</v>
      </c>
      <c r="H19">
        <v>28.91</v>
      </c>
      <c r="I19">
        <v>28.37</v>
      </c>
      <c r="X19">
        <f t="shared" si="0"/>
        <v>26.888749999999998</v>
      </c>
      <c r="Y19">
        <f t="shared" si="1"/>
        <v>3.930501376596701</v>
      </c>
      <c r="Z19">
        <f t="shared" si="2"/>
        <v>30.8192513765967</v>
      </c>
      <c r="AA19">
        <f t="shared" si="3"/>
        <v>22.958248623403296</v>
      </c>
    </row>
    <row r="20" spans="1:27" ht="12.75">
      <c r="A20">
        <v>335.4</v>
      </c>
      <c r="B20">
        <v>31.1</v>
      </c>
      <c r="C20">
        <v>30.02</v>
      </c>
      <c r="D20">
        <v>20.63</v>
      </c>
      <c r="E20">
        <v>20.79</v>
      </c>
      <c r="F20">
        <v>31.49</v>
      </c>
      <c r="G20">
        <v>26.1</v>
      </c>
      <c r="H20">
        <v>32.64</v>
      </c>
      <c r="I20">
        <v>30.72</v>
      </c>
      <c r="X20">
        <f t="shared" si="0"/>
        <v>27.936249999999998</v>
      </c>
      <c r="Y20">
        <f t="shared" si="1"/>
        <v>4.8502869944542</v>
      </c>
      <c r="Z20">
        <f t="shared" si="2"/>
        <v>32.786536994454195</v>
      </c>
      <c r="AA20">
        <f t="shared" si="3"/>
        <v>23.085963005545796</v>
      </c>
    </row>
    <row r="21" spans="1:27" ht="12.75">
      <c r="A21">
        <v>336.9</v>
      </c>
      <c r="B21">
        <v>30.2</v>
      </c>
      <c r="C21">
        <v>32.94</v>
      </c>
      <c r="D21">
        <v>21.52</v>
      </c>
      <c r="E21">
        <v>19.01</v>
      </c>
      <c r="F21">
        <v>28.41</v>
      </c>
      <c r="G21">
        <v>25.67</v>
      </c>
      <c r="H21">
        <v>32.32</v>
      </c>
      <c r="I21">
        <v>30.05</v>
      </c>
      <c r="X21">
        <f t="shared" si="0"/>
        <v>27.515</v>
      </c>
      <c r="Y21">
        <f t="shared" si="1"/>
        <v>5.051650366817906</v>
      </c>
      <c r="Z21">
        <f t="shared" si="2"/>
        <v>32.56665036681791</v>
      </c>
      <c r="AA21">
        <f t="shared" si="3"/>
        <v>22.463349633182094</v>
      </c>
    </row>
    <row r="22" spans="1:27" ht="12.75">
      <c r="A22">
        <v>338.4</v>
      </c>
      <c r="B22">
        <v>32.31</v>
      </c>
      <c r="C22">
        <v>31.22</v>
      </c>
      <c r="D22">
        <v>22.12</v>
      </c>
      <c r="E22">
        <v>18.59</v>
      </c>
      <c r="F22">
        <v>27.92</v>
      </c>
      <c r="G22">
        <v>28.71</v>
      </c>
      <c r="H22">
        <v>29.96</v>
      </c>
      <c r="I22">
        <v>27.22</v>
      </c>
      <c r="X22">
        <f t="shared" si="0"/>
        <v>27.256250000000005</v>
      </c>
      <c r="Y22">
        <f t="shared" si="1"/>
        <v>4.669080476924734</v>
      </c>
      <c r="Z22">
        <f t="shared" si="2"/>
        <v>31.92533047692474</v>
      </c>
      <c r="AA22">
        <f t="shared" si="3"/>
        <v>22.58716952307527</v>
      </c>
    </row>
    <row r="23" spans="1:27" ht="12.75">
      <c r="A23">
        <v>339.9</v>
      </c>
      <c r="B23">
        <v>32.23</v>
      </c>
      <c r="C23">
        <v>32.94</v>
      </c>
      <c r="D23">
        <v>21.36</v>
      </c>
      <c r="E23">
        <v>17.1</v>
      </c>
      <c r="F23">
        <v>29.79</v>
      </c>
      <c r="G23">
        <v>28.68</v>
      </c>
      <c r="H23">
        <v>31.84</v>
      </c>
      <c r="I23">
        <v>27.5</v>
      </c>
      <c r="X23">
        <f t="shared" si="0"/>
        <v>27.68</v>
      </c>
      <c r="Y23">
        <f t="shared" si="1"/>
        <v>5.644706749310743</v>
      </c>
      <c r="Z23">
        <f t="shared" si="2"/>
        <v>33.32470674931074</v>
      </c>
      <c r="AA23">
        <f t="shared" si="3"/>
        <v>22.035293250689257</v>
      </c>
    </row>
    <row r="24" spans="1:27" ht="12.75">
      <c r="A24">
        <v>341.4</v>
      </c>
      <c r="B24">
        <v>28.65</v>
      </c>
      <c r="C24">
        <v>29.65</v>
      </c>
      <c r="D24">
        <v>20.28</v>
      </c>
      <c r="E24">
        <v>18.51</v>
      </c>
      <c r="F24">
        <v>29.41</v>
      </c>
      <c r="G24">
        <v>28.65</v>
      </c>
      <c r="H24">
        <v>31.34</v>
      </c>
      <c r="I24">
        <v>27.12</v>
      </c>
      <c r="X24">
        <f t="shared" si="0"/>
        <v>26.70125</v>
      </c>
      <c r="Y24">
        <f t="shared" si="1"/>
        <v>4.685084044070049</v>
      </c>
      <c r="Z24">
        <f t="shared" si="2"/>
        <v>31.38633404407005</v>
      </c>
      <c r="AA24">
        <f t="shared" si="3"/>
        <v>22.016165955929953</v>
      </c>
    </row>
    <row r="25" spans="1:27" ht="12.75">
      <c r="A25">
        <v>342.9</v>
      </c>
      <c r="B25">
        <v>28.92</v>
      </c>
      <c r="C25">
        <v>28.23</v>
      </c>
      <c r="D25">
        <v>20.5</v>
      </c>
      <c r="E25">
        <v>22.43</v>
      </c>
      <c r="F25">
        <v>31.09</v>
      </c>
      <c r="G25">
        <v>29.24</v>
      </c>
      <c r="H25">
        <v>32.02</v>
      </c>
      <c r="I25">
        <v>30.08</v>
      </c>
      <c r="X25">
        <f t="shared" si="0"/>
        <v>27.813750000000006</v>
      </c>
      <c r="Y25">
        <f t="shared" si="1"/>
        <v>4.131225821195659</v>
      </c>
      <c r="Z25">
        <f t="shared" si="2"/>
        <v>31.944975821195666</v>
      </c>
      <c r="AA25">
        <f t="shared" si="3"/>
        <v>23.682524178804346</v>
      </c>
    </row>
    <row r="26" spans="1:27" ht="12.75">
      <c r="A26">
        <v>344.4</v>
      </c>
      <c r="B26">
        <v>29.11</v>
      </c>
      <c r="C26">
        <v>29.87</v>
      </c>
      <c r="D26">
        <v>21.11</v>
      </c>
      <c r="E26">
        <v>14.86</v>
      </c>
      <c r="F26">
        <v>28.73</v>
      </c>
      <c r="G26">
        <v>26.77</v>
      </c>
      <c r="H26">
        <v>31</v>
      </c>
      <c r="I26">
        <v>28.88</v>
      </c>
      <c r="X26">
        <f t="shared" si="0"/>
        <v>26.29125</v>
      </c>
      <c r="Y26">
        <f t="shared" si="1"/>
        <v>5.520381553842079</v>
      </c>
      <c r="Z26">
        <f t="shared" si="2"/>
        <v>31.81163155384208</v>
      </c>
      <c r="AA26">
        <f t="shared" si="3"/>
        <v>20.770868446157923</v>
      </c>
    </row>
    <row r="27" spans="1:27" ht="12.75">
      <c r="A27">
        <v>345.9</v>
      </c>
      <c r="B27">
        <v>31.61</v>
      </c>
      <c r="C27">
        <v>33.41</v>
      </c>
      <c r="D27">
        <v>22.51</v>
      </c>
      <c r="E27">
        <v>18.04</v>
      </c>
      <c r="F27">
        <v>28.94</v>
      </c>
      <c r="G27">
        <v>29.49</v>
      </c>
      <c r="H27">
        <v>34.51</v>
      </c>
      <c r="I27">
        <v>27.6</v>
      </c>
      <c r="X27">
        <f t="shared" si="0"/>
        <v>28.263749999999998</v>
      </c>
      <c r="Y27">
        <f t="shared" si="1"/>
        <v>5.56428903814315</v>
      </c>
      <c r="Z27">
        <f t="shared" si="2"/>
        <v>33.828039038143146</v>
      </c>
      <c r="AA27">
        <f t="shared" si="3"/>
        <v>22.69946096185685</v>
      </c>
    </row>
    <row r="28" spans="1:27" ht="12.75">
      <c r="A28">
        <v>347.4</v>
      </c>
      <c r="B28">
        <v>28.08</v>
      </c>
      <c r="C28">
        <v>29.03</v>
      </c>
      <c r="D28">
        <v>17.8</v>
      </c>
      <c r="E28">
        <v>17.72</v>
      </c>
      <c r="F28">
        <v>28.81</v>
      </c>
      <c r="G28">
        <v>28.74</v>
      </c>
      <c r="H28">
        <v>29.39</v>
      </c>
      <c r="I28">
        <v>26.33</v>
      </c>
      <c r="X28">
        <f t="shared" si="0"/>
        <v>25.737499999999997</v>
      </c>
      <c r="Y28">
        <f t="shared" si="1"/>
        <v>5.010833264039038</v>
      </c>
      <c r="Z28">
        <f t="shared" si="2"/>
        <v>30.748333264039033</v>
      </c>
      <c r="AA28">
        <f t="shared" si="3"/>
        <v>20.72666673596096</v>
      </c>
    </row>
    <row r="29" spans="1:27" ht="12.75">
      <c r="A29">
        <v>348.9</v>
      </c>
      <c r="B29">
        <v>28.25</v>
      </c>
      <c r="C29">
        <v>27.45</v>
      </c>
      <c r="D29">
        <v>19.57</v>
      </c>
      <c r="E29">
        <v>18.57</v>
      </c>
      <c r="F29">
        <v>29.32</v>
      </c>
      <c r="G29">
        <v>25.88</v>
      </c>
      <c r="H29">
        <v>29.6</v>
      </c>
      <c r="I29">
        <v>27.24</v>
      </c>
      <c r="X29">
        <f t="shared" si="0"/>
        <v>25.735</v>
      </c>
      <c r="Y29">
        <f t="shared" si="1"/>
        <v>4.28764670719433</v>
      </c>
      <c r="Z29">
        <f t="shared" si="2"/>
        <v>30.02264670719433</v>
      </c>
      <c r="AA29">
        <f t="shared" si="3"/>
        <v>21.44735329280567</v>
      </c>
    </row>
    <row r="30" spans="1:27" ht="12.75">
      <c r="A30">
        <v>350.4</v>
      </c>
      <c r="B30">
        <v>27.17</v>
      </c>
      <c r="C30">
        <v>27.6</v>
      </c>
      <c r="D30">
        <v>21.94</v>
      </c>
      <c r="E30">
        <v>16.2</v>
      </c>
      <c r="F30">
        <v>28.1</v>
      </c>
      <c r="G30">
        <v>27.46</v>
      </c>
      <c r="H30">
        <v>29.68</v>
      </c>
      <c r="I30">
        <v>27.89</v>
      </c>
      <c r="X30">
        <f t="shared" si="0"/>
        <v>25.755000000000003</v>
      </c>
      <c r="Y30">
        <f t="shared" si="1"/>
        <v>4.466196848070428</v>
      </c>
      <c r="Z30">
        <f t="shared" si="2"/>
        <v>30.22119684807043</v>
      </c>
      <c r="AA30">
        <f t="shared" si="3"/>
        <v>21.288803151929574</v>
      </c>
    </row>
    <row r="31" spans="1:27" ht="12.75">
      <c r="A31">
        <v>351.9</v>
      </c>
      <c r="B31">
        <v>25.44</v>
      </c>
      <c r="C31">
        <v>25.1</v>
      </c>
      <c r="D31">
        <v>18.3</v>
      </c>
      <c r="E31">
        <v>16.6</v>
      </c>
      <c r="F31">
        <v>27.69</v>
      </c>
      <c r="G31">
        <v>25.65</v>
      </c>
      <c r="H31">
        <v>29.46</v>
      </c>
      <c r="I31">
        <v>27.28</v>
      </c>
      <c r="X31">
        <f t="shared" si="0"/>
        <v>24.44</v>
      </c>
      <c r="Y31">
        <f t="shared" si="1"/>
        <v>4.5652945453403415</v>
      </c>
      <c r="Z31">
        <f t="shared" si="2"/>
        <v>29.00529454534034</v>
      </c>
      <c r="AA31">
        <f t="shared" si="3"/>
        <v>19.87470545465966</v>
      </c>
    </row>
    <row r="32" spans="1:27" ht="12.75">
      <c r="A32">
        <v>353.4</v>
      </c>
      <c r="B32">
        <v>28.33</v>
      </c>
      <c r="C32">
        <v>30.07</v>
      </c>
      <c r="D32">
        <v>19.1</v>
      </c>
      <c r="E32">
        <v>15.35</v>
      </c>
      <c r="F32">
        <v>26.81</v>
      </c>
      <c r="G32">
        <v>26.46</v>
      </c>
      <c r="H32">
        <v>28.05</v>
      </c>
      <c r="I32">
        <v>23.06</v>
      </c>
      <c r="X32">
        <f t="shared" si="0"/>
        <v>24.653750000000002</v>
      </c>
      <c r="Y32">
        <f t="shared" si="1"/>
        <v>5.102394220923566</v>
      </c>
      <c r="Z32">
        <f t="shared" si="2"/>
        <v>29.756144220923566</v>
      </c>
      <c r="AA32">
        <f t="shared" si="3"/>
        <v>19.551355779076438</v>
      </c>
    </row>
    <row r="33" spans="1:27" ht="12.75">
      <c r="A33">
        <v>354.9</v>
      </c>
      <c r="B33">
        <v>26.42</v>
      </c>
      <c r="C33">
        <v>26.22</v>
      </c>
      <c r="D33">
        <v>16.67</v>
      </c>
      <c r="E33">
        <v>15.48</v>
      </c>
      <c r="F33">
        <v>25.16</v>
      </c>
      <c r="G33">
        <v>27.01</v>
      </c>
      <c r="H33">
        <v>27.08</v>
      </c>
      <c r="I33">
        <v>23.25</v>
      </c>
      <c r="X33">
        <f t="shared" si="0"/>
        <v>23.411250000000003</v>
      </c>
      <c r="Y33">
        <f t="shared" si="1"/>
        <v>4.702365476164991</v>
      </c>
      <c r="Z33">
        <f t="shared" si="2"/>
        <v>28.113615476164995</v>
      </c>
      <c r="AA33">
        <f t="shared" si="3"/>
        <v>18.70888452383501</v>
      </c>
    </row>
    <row r="34" spans="1:27" ht="12.75">
      <c r="A34">
        <v>356.4</v>
      </c>
      <c r="B34">
        <v>26.73</v>
      </c>
      <c r="C34">
        <v>26.07</v>
      </c>
      <c r="D34">
        <v>17.4</v>
      </c>
      <c r="E34">
        <v>17.8</v>
      </c>
      <c r="F34">
        <v>25.73</v>
      </c>
      <c r="G34">
        <v>25.27</v>
      </c>
      <c r="H34">
        <v>30</v>
      </c>
      <c r="I34">
        <v>25.87</v>
      </c>
      <c r="X34">
        <f t="shared" si="0"/>
        <v>24.35875</v>
      </c>
      <c r="Y34">
        <f t="shared" si="1"/>
        <v>4.420906298486767</v>
      </c>
      <c r="Z34">
        <f t="shared" si="2"/>
        <v>28.779656298486767</v>
      </c>
      <c r="AA34">
        <f t="shared" si="3"/>
        <v>19.937843701513234</v>
      </c>
    </row>
    <row r="35" spans="1:27" ht="12.75">
      <c r="A35">
        <v>357.9</v>
      </c>
      <c r="B35">
        <v>25.58</v>
      </c>
      <c r="C35">
        <v>25.7</v>
      </c>
      <c r="D35">
        <v>17.87</v>
      </c>
      <c r="E35">
        <v>15.27</v>
      </c>
      <c r="F35">
        <v>25.38</v>
      </c>
      <c r="G35">
        <v>23.34</v>
      </c>
      <c r="H35">
        <v>27.41</v>
      </c>
      <c r="I35">
        <v>25.32</v>
      </c>
      <c r="X35">
        <f t="shared" si="0"/>
        <v>23.233749999999997</v>
      </c>
      <c r="Y35">
        <f t="shared" si="1"/>
        <v>4.312599274219667</v>
      </c>
      <c r="Z35">
        <f t="shared" si="2"/>
        <v>27.546349274219665</v>
      </c>
      <c r="AA35">
        <f t="shared" si="3"/>
        <v>18.92115072578033</v>
      </c>
    </row>
    <row r="36" spans="1:27" ht="12.75">
      <c r="A36">
        <v>359.4</v>
      </c>
      <c r="B36">
        <v>23.07</v>
      </c>
      <c r="C36">
        <v>27.14</v>
      </c>
      <c r="D36">
        <v>17.97</v>
      </c>
      <c r="E36">
        <v>15.18</v>
      </c>
      <c r="F36">
        <v>23.86</v>
      </c>
      <c r="G36">
        <v>22.28</v>
      </c>
      <c r="H36">
        <v>23.07</v>
      </c>
      <c r="I36">
        <v>22.89</v>
      </c>
      <c r="X36">
        <f t="shared" si="0"/>
        <v>21.932499999999997</v>
      </c>
      <c r="Y36">
        <f t="shared" si="1"/>
        <v>3.6985779120398132</v>
      </c>
      <c r="Z36">
        <f t="shared" si="2"/>
        <v>25.63107791203981</v>
      </c>
      <c r="AA36">
        <f t="shared" si="3"/>
        <v>18.233922087960185</v>
      </c>
    </row>
    <row r="37" spans="1:27" ht="12.75">
      <c r="A37">
        <v>360.9</v>
      </c>
      <c r="B37">
        <v>21.84</v>
      </c>
      <c r="C37">
        <v>21.38</v>
      </c>
      <c r="D37">
        <v>15.78</v>
      </c>
      <c r="E37">
        <v>12.41</v>
      </c>
      <c r="F37">
        <v>23.21</v>
      </c>
      <c r="G37">
        <v>21.9</v>
      </c>
      <c r="H37">
        <v>23.9</v>
      </c>
      <c r="I37">
        <v>21.44</v>
      </c>
      <c r="X37">
        <f t="shared" si="0"/>
        <v>20.2325</v>
      </c>
      <c r="Y37">
        <f t="shared" si="1"/>
        <v>3.990555815207409</v>
      </c>
      <c r="Z37">
        <f t="shared" si="2"/>
        <v>24.22305581520741</v>
      </c>
      <c r="AA37">
        <f t="shared" si="3"/>
        <v>16.241944184792594</v>
      </c>
    </row>
    <row r="38" spans="1:27" ht="12.75">
      <c r="A38">
        <v>362.4</v>
      </c>
      <c r="B38">
        <v>21.22</v>
      </c>
      <c r="C38">
        <v>21.6</v>
      </c>
      <c r="D38">
        <v>16.59</v>
      </c>
      <c r="E38">
        <v>12.71</v>
      </c>
      <c r="F38">
        <v>21.55</v>
      </c>
      <c r="G38">
        <v>21.49</v>
      </c>
      <c r="H38">
        <v>23.57</v>
      </c>
      <c r="I38">
        <v>21.55</v>
      </c>
      <c r="X38">
        <f t="shared" si="0"/>
        <v>20.035</v>
      </c>
      <c r="Y38">
        <f t="shared" si="1"/>
        <v>3.5573023486906514</v>
      </c>
      <c r="Z38">
        <f t="shared" si="2"/>
        <v>23.59230234869065</v>
      </c>
      <c r="AA38">
        <f t="shared" si="3"/>
        <v>16.47769765130935</v>
      </c>
    </row>
    <row r="39" spans="1:27" ht="12.75">
      <c r="A39">
        <v>363.8</v>
      </c>
      <c r="B39">
        <v>18.74</v>
      </c>
      <c r="C39">
        <v>19.92</v>
      </c>
      <c r="D39">
        <v>14.7</v>
      </c>
      <c r="E39">
        <v>11.49</v>
      </c>
      <c r="F39">
        <v>20.81</v>
      </c>
      <c r="G39">
        <v>18.27</v>
      </c>
      <c r="H39">
        <v>22</v>
      </c>
      <c r="I39">
        <v>20.29</v>
      </c>
      <c r="X39">
        <f t="shared" si="0"/>
        <v>18.2775</v>
      </c>
      <c r="Y39">
        <f t="shared" si="1"/>
        <v>3.50715900490899</v>
      </c>
      <c r="Z39">
        <f t="shared" si="2"/>
        <v>21.78465900490899</v>
      </c>
      <c r="AA39">
        <f t="shared" si="3"/>
        <v>14.77034099509101</v>
      </c>
    </row>
    <row r="40" spans="1:27" ht="12.75">
      <c r="A40">
        <v>365.3</v>
      </c>
      <c r="B40">
        <v>22.76</v>
      </c>
      <c r="C40">
        <v>21.26</v>
      </c>
      <c r="D40">
        <v>16.47</v>
      </c>
      <c r="E40">
        <v>13.57</v>
      </c>
      <c r="F40">
        <v>20.16</v>
      </c>
      <c r="G40">
        <v>20.26</v>
      </c>
      <c r="H40">
        <v>20.96</v>
      </c>
      <c r="I40">
        <v>20.51</v>
      </c>
      <c r="X40">
        <f t="shared" si="0"/>
        <v>19.49375</v>
      </c>
      <c r="Y40">
        <f t="shared" si="1"/>
        <v>2.981744156410107</v>
      </c>
      <c r="Z40">
        <f t="shared" si="2"/>
        <v>22.475494156410107</v>
      </c>
      <c r="AA40">
        <f t="shared" si="3"/>
        <v>16.51200584358989</v>
      </c>
    </row>
    <row r="41" spans="1:27" ht="12.75">
      <c r="A41">
        <v>366.8</v>
      </c>
      <c r="B41">
        <v>19.25</v>
      </c>
      <c r="C41">
        <v>19.73</v>
      </c>
      <c r="D41">
        <v>12.17</v>
      </c>
      <c r="E41">
        <v>10.78</v>
      </c>
      <c r="F41">
        <v>19.78</v>
      </c>
      <c r="G41">
        <v>20.16</v>
      </c>
      <c r="H41">
        <v>21.55</v>
      </c>
      <c r="I41">
        <v>17</v>
      </c>
      <c r="X41">
        <f t="shared" si="0"/>
        <v>17.552500000000002</v>
      </c>
      <c r="Y41">
        <f t="shared" si="1"/>
        <v>3.9732525359314423</v>
      </c>
      <c r="Z41">
        <f t="shared" si="2"/>
        <v>21.525752535931446</v>
      </c>
      <c r="AA41">
        <f t="shared" si="3"/>
        <v>13.57924746406856</v>
      </c>
    </row>
    <row r="42" spans="1:27" ht="12.75">
      <c r="A42">
        <v>368.3</v>
      </c>
      <c r="B42">
        <v>18.13</v>
      </c>
      <c r="C42">
        <v>19.52</v>
      </c>
      <c r="D42">
        <v>12.61</v>
      </c>
      <c r="E42">
        <v>10.9</v>
      </c>
      <c r="F42">
        <v>19.29</v>
      </c>
      <c r="G42">
        <v>18.13</v>
      </c>
      <c r="H42">
        <v>20.08</v>
      </c>
      <c r="I42">
        <v>17.52</v>
      </c>
      <c r="X42">
        <f t="shared" si="0"/>
        <v>17.022499999999997</v>
      </c>
      <c r="Y42">
        <f t="shared" si="1"/>
        <v>3.388702870252455</v>
      </c>
      <c r="Z42">
        <f t="shared" si="2"/>
        <v>20.411202870252453</v>
      </c>
      <c r="AA42">
        <f t="shared" si="3"/>
        <v>13.633797129747542</v>
      </c>
    </row>
    <row r="43" spans="1:27" ht="12.75">
      <c r="A43">
        <v>369.8</v>
      </c>
      <c r="B43">
        <v>16</v>
      </c>
      <c r="C43">
        <v>20.25</v>
      </c>
      <c r="D43">
        <v>11.31</v>
      </c>
      <c r="E43">
        <v>12.18</v>
      </c>
      <c r="F43">
        <v>16.77</v>
      </c>
      <c r="G43">
        <v>16</v>
      </c>
      <c r="H43">
        <v>19.12</v>
      </c>
      <c r="I43">
        <v>17.6</v>
      </c>
      <c r="X43">
        <f t="shared" si="0"/>
        <v>16.153750000000002</v>
      </c>
      <c r="Y43">
        <f t="shared" si="1"/>
        <v>3.10182406012977</v>
      </c>
      <c r="Z43">
        <f t="shared" si="2"/>
        <v>19.255574060129774</v>
      </c>
      <c r="AA43">
        <f t="shared" si="3"/>
        <v>13.051925939870232</v>
      </c>
    </row>
    <row r="44" spans="1:27" ht="12.75">
      <c r="A44">
        <v>371.3</v>
      </c>
      <c r="B44">
        <v>17.25</v>
      </c>
      <c r="C44">
        <v>17.43</v>
      </c>
      <c r="D44">
        <v>11.28</v>
      </c>
      <c r="E44">
        <v>11.79</v>
      </c>
      <c r="F44">
        <v>18.52</v>
      </c>
      <c r="G44">
        <v>19.1</v>
      </c>
      <c r="H44">
        <v>18.98</v>
      </c>
      <c r="I44">
        <v>17.68</v>
      </c>
      <c r="X44">
        <f t="shared" si="0"/>
        <v>16.50375</v>
      </c>
      <c r="Y44">
        <f t="shared" si="1"/>
        <v>3.145132009493861</v>
      </c>
      <c r="Z44">
        <f t="shared" si="2"/>
        <v>19.64888200949386</v>
      </c>
      <c r="AA44">
        <f t="shared" si="3"/>
        <v>13.35861799050614</v>
      </c>
    </row>
    <row r="45" spans="1:27" ht="12.75">
      <c r="A45">
        <v>372.8</v>
      </c>
      <c r="B45">
        <v>17.64</v>
      </c>
      <c r="C45">
        <v>19.2</v>
      </c>
      <c r="D45">
        <v>12.16</v>
      </c>
      <c r="E45">
        <v>12.49</v>
      </c>
      <c r="F45">
        <v>16.61</v>
      </c>
      <c r="G45">
        <v>16.65</v>
      </c>
      <c r="H45">
        <v>16.73</v>
      </c>
      <c r="I45">
        <v>16.65</v>
      </c>
      <c r="X45">
        <f t="shared" si="0"/>
        <v>16.01625</v>
      </c>
      <c r="Y45">
        <f t="shared" si="1"/>
        <v>2.441989455341695</v>
      </c>
      <c r="Z45">
        <f t="shared" si="2"/>
        <v>18.458239455341694</v>
      </c>
      <c r="AA45">
        <f t="shared" si="3"/>
        <v>13.574260544658305</v>
      </c>
    </row>
    <row r="46" spans="1:27" ht="12.75">
      <c r="A46">
        <v>374.3</v>
      </c>
      <c r="B46">
        <v>16.84</v>
      </c>
      <c r="C46">
        <v>17.44</v>
      </c>
      <c r="D46">
        <v>11.7</v>
      </c>
      <c r="E46">
        <v>10.95</v>
      </c>
      <c r="F46">
        <v>16.53</v>
      </c>
      <c r="G46">
        <v>15.3</v>
      </c>
      <c r="H46">
        <v>18.86</v>
      </c>
      <c r="I46">
        <v>15.18</v>
      </c>
      <c r="X46">
        <f t="shared" si="0"/>
        <v>15.350000000000001</v>
      </c>
      <c r="Y46">
        <f t="shared" si="1"/>
        <v>2.752001868770117</v>
      </c>
      <c r="Z46">
        <f t="shared" si="2"/>
        <v>18.102001868770117</v>
      </c>
      <c r="AA46">
        <f t="shared" si="3"/>
        <v>12.597998131229884</v>
      </c>
    </row>
    <row r="47" spans="1:27" ht="12.75">
      <c r="A47">
        <v>375.8</v>
      </c>
      <c r="B47">
        <v>15.96</v>
      </c>
      <c r="C47">
        <v>16.34</v>
      </c>
      <c r="D47">
        <v>11.43</v>
      </c>
      <c r="E47">
        <v>8.8</v>
      </c>
      <c r="F47">
        <v>15.14</v>
      </c>
      <c r="G47">
        <v>15.14</v>
      </c>
      <c r="H47">
        <v>17.22</v>
      </c>
      <c r="I47">
        <v>13.92</v>
      </c>
      <c r="X47">
        <f t="shared" si="0"/>
        <v>14.24375</v>
      </c>
      <c r="Y47">
        <f t="shared" si="1"/>
        <v>2.8147770147663795</v>
      </c>
      <c r="Z47">
        <f t="shared" si="2"/>
        <v>17.05852701476638</v>
      </c>
      <c r="AA47">
        <f t="shared" si="3"/>
        <v>11.42897298523362</v>
      </c>
    </row>
    <row r="48" spans="1:27" ht="12.75">
      <c r="A48">
        <v>377.3</v>
      </c>
      <c r="B48">
        <v>15.66</v>
      </c>
      <c r="C48">
        <v>15.11</v>
      </c>
      <c r="D48">
        <v>9.86</v>
      </c>
      <c r="E48">
        <v>10.1</v>
      </c>
      <c r="F48">
        <v>15.69</v>
      </c>
      <c r="G48">
        <v>14.55</v>
      </c>
      <c r="H48">
        <v>16.21</v>
      </c>
      <c r="I48">
        <v>14.51</v>
      </c>
      <c r="X48">
        <f t="shared" si="0"/>
        <v>13.961250000000001</v>
      </c>
      <c r="Y48">
        <f t="shared" si="1"/>
        <v>2.5249635782380184</v>
      </c>
      <c r="Z48">
        <f t="shared" si="2"/>
        <v>16.48621357823802</v>
      </c>
      <c r="AA48">
        <f t="shared" si="3"/>
        <v>11.436286421761983</v>
      </c>
    </row>
    <row r="49" spans="1:27" ht="12.75">
      <c r="A49">
        <v>378.8</v>
      </c>
      <c r="B49">
        <v>15.08</v>
      </c>
      <c r="C49">
        <v>15.31</v>
      </c>
      <c r="D49">
        <v>10</v>
      </c>
      <c r="E49">
        <v>10.46</v>
      </c>
      <c r="F49">
        <v>13.47</v>
      </c>
      <c r="G49">
        <v>12.69</v>
      </c>
      <c r="H49">
        <v>15.5</v>
      </c>
      <c r="I49">
        <v>13.5</v>
      </c>
      <c r="X49">
        <f t="shared" si="0"/>
        <v>13.25125</v>
      </c>
      <c r="Y49">
        <f t="shared" si="1"/>
        <v>2.1188301185863243</v>
      </c>
      <c r="Z49">
        <f t="shared" si="2"/>
        <v>15.370080118586325</v>
      </c>
      <c r="AA49">
        <f t="shared" si="3"/>
        <v>11.132419881413677</v>
      </c>
    </row>
    <row r="50" spans="1:27" ht="12.75">
      <c r="A50">
        <v>380.3</v>
      </c>
      <c r="B50">
        <v>13.72</v>
      </c>
      <c r="C50">
        <v>13.28</v>
      </c>
      <c r="D50">
        <v>9.71</v>
      </c>
      <c r="E50">
        <v>9.02</v>
      </c>
      <c r="F50">
        <v>12.69</v>
      </c>
      <c r="G50">
        <v>12.82</v>
      </c>
      <c r="H50">
        <v>14.85</v>
      </c>
      <c r="I50">
        <v>13.91</v>
      </c>
      <c r="X50">
        <f t="shared" si="0"/>
        <v>12.5</v>
      </c>
      <c r="Y50">
        <f t="shared" si="1"/>
        <v>2.0577518939713935</v>
      </c>
      <c r="Z50">
        <f t="shared" si="2"/>
        <v>14.557751893971393</v>
      </c>
      <c r="AA50">
        <f t="shared" si="3"/>
        <v>10.442248106028607</v>
      </c>
    </row>
    <row r="51" spans="1:27" ht="12.75">
      <c r="A51">
        <v>381.8</v>
      </c>
      <c r="B51">
        <v>13.63</v>
      </c>
      <c r="C51">
        <v>13.51</v>
      </c>
      <c r="D51">
        <v>9.73</v>
      </c>
      <c r="E51">
        <v>8.41</v>
      </c>
      <c r="F51">
        <v>13.79</v>
      </c>
      <c r="G51">
        <v>13.3</v>
      </c>
      <c r="H51">
        <v>13.17</v>
      </c>
      <c r="I51">
        <v>12.78</v>
      </c>
      <c r="X51">
        <f t="shared" si="0"/>
        <v>12.290000000000001</v>
      </c>
      <c r="Y51">
        <f t="shared" si="1"/>
        <v>2.041589016987915</v>
      </c>
      <c r="Z51">
        <f t="shared" si="2"/>
        <v>14.331589016987916</v>
      </c>
      <c r="AA51">
        <f t="shared" si="3"/>
        <v>10.248410983012086</v>
      </c>
    </row>
    <row r="52" spans="1:27" ht="12.75">
      <c r="A52">
        <v>383.3</v>
      </c>
      <c r="B52">
        <v>12.13</v>
      </c>
      <c r="C52">
        <v>13.16</v>
      </c>
      <c r="D52">
        <v>9.27</v>
      </c>
      <c r="E52">
        <v>8.1</v>
      </c>
      <c r="F52">
        <v>13.21</v>
      </c>
      <c r="G52">
        <v>12.38</v>
      </c>
      <c r="H52">
        <v>13.9</v>
      </c>
      <c r="I52">
        <v>11.19</v>
      </c>
      <c r="X52">
        <f t="shared" si="0"/>
        <v>11.6675</v>
      </c>
      <c r="Y52">
        <f t="shared" si="1"/>
        <v>2.0359466032852014</v>
      </c>
      <c r="Z52">
        <f t="shared" si="2"/>
        <v>13.703446603285201</v>
      </c>
      <c r="AA52">
        <f t="shared" si="3"/>
        <v>9.6315533967148</v>
      </c>
    </row>
    <row r="53" spans="1:27" ht="12.75">
      <c r="A53">
        <v>384.8</v>
      </c>
      <c r="B53">
        <v>12.35</v>
      </c>
      <c r="C53">
        <v>12.94</v>
      </c>
      <c r="D53">
        <v>8.36</v>
      </c>
      <c r="E53">
        <v>8.31</v>
      </c>
      <c r="F53">
        <v>12.7</v>
      </c>
      <c r="G53">
        <v>11.75</v>
      </c>
      <c r="H53">
        <v>12.91</v>
      </c>
      <c r="I53">
        <v>11.16</v>
      </c>
      <c r="X53">
        <f t="shared" si="0"/>
        <v>11.309999999999999</v>
      </c>
      <c r="Y53">
        <f t="shared" si="1"/>
        <v>1.9327700328802724</v>
      </c>
      <c r="Z53">
        <f t="shared" si="2"/>
        <v>13.242770032880271</v>
      </c>
      <c r="AA53">
        <f t="shared" si="3"/>
        <v>9.377229967119726</v>
      </c>
    </row>
    <row r="54" spans="1:27" ht="12.75">
      <c r="A54">
        <v>386.3</v>
      </c>
      <c r="B54">
        <v>10.92</v>
      </c>
      <c r="C54">
        <v>12.09</v>
      </c>
      <c r="D54">
        <v>8.58</v>
      </c>
      <c r="E54">
        <v>8.5</v>
      </c>
      <c r="F54">
        <v>11.81</v>
      </c>
      <c r="G54">
        <v>11.05</v>
      </c>
      <c r="H54">
        <v>11.91</v>
      </c>
      <c r="I54">
        <v>11.53</v>
      </c>
      <c r="X54">
        <f t="shared" si="0"/>
        <v>10.79875</v>
      </c>
      <c r="Y54">
        <f t="shared" si="1"/>
        <v>1.4513288246096596</v>
      </c>
      <c r="Z54">
        <f t="shared" si="2"/>
        <v>12.250078824609659</v>
      </c>
      <c r="AA54">
        <f t="shared" si="3"/>
        <v>9.347421175390341</v>
      </c>
    </row>
    <row r="55" spans="1:27" ht="12.75">
      <c r="A55">
        <v>387.8</v>
      </c>
      <c r="B55">
        <v>11.33</v>
      </c>
      <c r="C55">
        <v>11.81</v>
      </c>
      <c r="D55">
        <v>8.77</v>
      </c>
      <c r="E55">
        <v>7.71</v>
      </c>
      <c r="F55">
        <v>11.84</v>
      </c>
      <c r="G55">
        <v>10.39</v>
      </c>
      <c r="H55">
        <v>12.22</v>
      </c>
      <c r="I55">
        <v>10.72</v>
      </c>
      <c r="X55">
        <f t="shared" si="0"/>
        <v>10.598749999999999</v>
      </c>
      <c r="Y55">
        <f t="shared" si="1"/>
        <v>1.5999324762537501</v>
      </c>
      <c r="Z55">
        <f t="shared" si="2"/>
        <v>12.19868247625375</v>
      </c>
      <c r="AA55">
        <f t="shared" si="3"/>
        <v>8.998817523746249</v>
      </c>
    </row>
    <row r="56" spans="1:27" ht="12.75">
      <c r="A56">
        <v>389.3</v>
      </c>
      <c r="B56">
        <v>10.41</v>
      </c>
      <c r="C56">
        <v>11.97</v>
      </c>
      <c r="D56">
        <v>8.12</v>
      </c>
      <c r="E56">
        <v>6.81</v>
      </c>
      <c r="F56">
        <v>10.59</v>
      </c>
      <c r="G56">
        <v>11.11</v>
      </c>
      <c r="H56">
        <v>11.18</v>
      </c>
      <c r="I56">
        <v>9.51</v>
      </c>
      <c r="X56">
        <f t="shared" si="0"/>
        <v>9.9625</v>
      </c>
      <c r="Y56">
        <f t="shared" si="1"/>
        <v>1.7304396633721246</v>
      </c>
      <c r="Z56">
        <f t="shared" si="2"/>
        <v>11.692939663372124</v>
      </c>
      <c r="AA56">
        <f t="shared" si="3"/>
        <v>8.232060336627876</v>
      </c>
    </row>
    <row r="57" spans="1:27" ht="12.75">
      <c r="A57">
        <v>390.8</v>
      </c>
      <c r="B57">
        <v>10.31</v>
      </c>
      <c r="C57">
        <v>10.05</v>
      </c>
      <c r="D57">
        <v>6.89</v>
      </c>
      <c r="E57">
        <v>6.99</v>
      </c>
      <c r="F57">
        <v>10.63</v>
      </c>
      <c r="G57">
        <v>10.16</v>
      </c>
      <c r="H57">
        <v>10.92</v>
      </c>
      <c r="I57">
        <v>10.12</v>
      </c>
      <c r="X57">
        <f t="shared" si="0"/>
        <v>9.508750000000001</v>
      </c>
      <c r="Y57">
        <f t="shared" si="1"/>
        <v>1.6117199109735378</v>
      </c>
      <c r="Z57">
        <f t="shared" si="2"/>
        <v>11.120469910973538</v>
      </c>
      <c r="AA57">
        <f t="shared" si="3"/>
        <v>7.8970300890264635</v>
      </c>
    </row>
    <row r="58" spans="1:27" ht="12.75">
      <c r="A58">
        <v>392.3</v>
      </c>
      <c r="B58">
        <v>9.72</v>
      </c>
      <c r="C58">
        <v>10.62</v>
      </c>
      <c r="D58">
        <v>7.6</v>
      </c>
      <c r="E58">
        <v>8.04</v>
      </c>
      <c r="F58">
        <v>9.89</v>
      </c>
      <c r="G58">
        <v>9.66</v>
      </c>
      <c r="H58">
        <v>10.79</v>
      </c>
      <c r="I58">
        <v>9.6</v>
      </c>
      <c r="X58">
        <f t="shared" si="0"/>
        <v>9.489999999999998</v>
      </c>
      <c r="Y58">
        <f t="shared" si="1"/>
        <v>1.12728498108129</v>
      </c>
      <c r="Z58">
        <f t="shared" si="2"/>
        <v>10.617284981081289</v>
      </c>
      <c r="AA58">
        <f t="shared" si="3"/>
        <v>8.362715018918708</v>
      </c>
    </row>
    <row r="59" spans="1:27" ht="12.75">
      <c r="A59">
        <v>393.8</v>
      </c>
      <c r="B59">
        <v>9.57</v>
      </c>
      <c r="C59">
        <v>9.67</v>
      </c>
      <c r="D59">
        <v>7.54</v>
      </c>
      <c r="E59">
        <v>7.44</v>
      </c>
      <c r="F59">
        <v>9.61</v>
      </c>
      <c r="G59">
        <v>10.61</v>
      </c>
      <c r="H59">
        <v>9.65</v>
      </c>
      <c r="I59">
        <v>9.78</v>
      </c>
      <c r="X59">
        <f t="shared" si="0"/>
        <v>9.23375</v>
      </c>
      <c r="Y59">
        <f t="shared" si="1"/>
        <v>1.127385565938151</v>
      </c>
      <c r="Z59">
        <f t="shared" si="2"/>
        <v>10.361135565938152</v>
      </c>
      <c r="AA59">
        <f t="shared" si="3"/>
        <v>8.106364434061849</v>
      </c>
    </row>
    <row r="60" spans="1:27" ht="12.75">
      <c r="A60">
        <v>395.3</v>
      </c>
      <c r="B60">
        <v>8.78</v>
      </c>
      <c r="C60">
        <v>9.53</v>
      </c>
      <c r="D60">
        <v>8.04</v>
      </c>
      <c r="E60">
        <v>6.83</v>
      </c>
      <c r="F60">
        <v>9.42</v>
      </c>
      <c r="G60">
        <v>9.6</v>
      </c>
      <c r="H60">
        <v>9.7</v>
      </c>
      <c r="I60">
        <v>8.72</v>
      </c>
      <c r="X60">
        <f t="shared" si="0"/>
        <v>8.8275</v>
      </c>
      <c r="Y60">
        <f t="shared" si="1"/>
        <v>0.9875330012568754</v>
      </c>
      <c r="Z60">
        <f t="shared" si="2"/>
        <v>9.815033001256875</v>
      </c>
      <c r="AA60">
        <f t="shared" si="3"/>
        <v>7.839966998743125</v>
      </c>
    </row>
    <row r="61" spans="1:27" ht="12.75">
      <c r="A61">
        <v>396.8</v>
      </c>
      <c r="B61">
        <v>8.91</v>
      </c>
      <c r="C61">
        <v>9.26</v>
      </c>
      <c r="D61">
        <v>7.12</v>
      </c>
      <c r="E61">
        <v>6.63</v>
      </c>
      <c r="F61">
        <v>8.61</v>
      </c>
      <c r="G61">
        <v>8.37</v>
      </c>
      <c r="H61">
        <v>9.08</v>
      </c>
      <c r="I61">
        <v>8.2</v>
      </c>
      <c r="X61">
        <f t="shared" si="0"/>
        <v>8.272499999999999</v>
      </c>
      <c r="Y61">
        <f t="shared" si="1"/>
        <v>0.9402393312343417</v>
      </c>
      <c r="Z61">
        <f t="shared" si="2"/>
        <v>9.21273933123434</v>
      </c>
      <c r="AA61">
        <f t="shared" si="3"/>
        <v>7.332260668765658</v>
      </c>
    </row>
    <row r="62" spans="1:27" ht="12.75">
      <c r="A62">
        <v>398.3</v>
      </c>
      <c r="B62">
        <v>8.04</v>
      </c>
      <c r="C62">
        <v>9.54</v>
      </c>
      <c r="D62">
        <v>6.77</v>
      </c>
      <c r="E62">
        <v>6.13</v>
      </c>
      <c r="F62">
        <v>8.42</v>
      </c>
      <c r="G62">
        <v>8.58</v>
      </c>
      <c r="H62">
        <v>8.54</v>
      </c>
      <c r="I62">
        <v>8.35</v>
      </c>
      <c r="X62">
        <f t="shared" si="0"/>
        <v>8.046249999999999</v>
      </c>
      <c r="Y62">
        <f t="shared" si="1"/>
        <v>1.0884318667566808</v>
      </c>
      <c r="Z62">
        <f t="shared" si="2"/>
        <v>9.13468186675668</v>
      </c>
      <c r="AA62">
        <f t="shared" si="3"/>
        <v>6.957818133243318</v>
      </c>
    </row>
    <row r="63" spans="1:27" ht="12.75">
      <c r="A63">
        <v>399.8</v>
      </c>
      <c r="B63">
        <v>8.34</v>
      </c>
      <c r="C63">
        <v>8.31</v>
      </c>
      <c r="D63">
        <v>6.09</v>
      </c>
      <c r="E63">
        <v>5.93</v>
      </c>
      <c r="F63">
        <v>8.37</v>
      </c>
      <c r="G63">
        <v>7.85</v>
      </c>
      <c r="H63">
        <v>8.7</v>
      </c>
      <c r="I63">
        <v>7.93</v>
      </c>
      <c r="X63">
        <f t="shared" si="0"/>
        <v>7.69</v>
      </c>
      <c r="Y63">
        <f t="shared" si="1"/>
        <v>1.0710608892922127</v>
      </c>
      <c r="Z63">
        <f t="shared" si="2"/>
        <v>8.761060889292214</v>
      </c>
      <c r="AA63">
        <f t="shared" si="3"/>
        <v>6.618939110707788</v>
      </c>
    </row>
    <row r="64" spans="1:27" ht="12.75">
      <c r="A64">
        <v>401.3</v>
      </c>
      <c r="B64">
        <v>7.8</v>
      </c>
      <c r="C64">
        <v>8.55</v>
      </c>
      <c r="D64">
        <v>6.28</v>
      </c>
      <c r="E64">
        <v>6.05</v>
      </c>
      <c r="F64">
        <v>8.15</v>
      </c>
      <c r="G64">
        <v>8.13</v>
      </c>
      <c r="H64">
        <v>8.32</v>
      </c>
      <c r="I64">
        <v>7.78</v>
      </c>
      <c r="X64">
        <f t="shared" si="0"/>
        <v>7.632500000000001</v>
      </c>
      <c r="Y64">
        <f t="shared" si="1"/>
        <v>0.9421214662360893</v>
      </c>
      <c r="Z64">
        <f t="shared" si="2"/>
        <v>8.57462146623609</v>
      </c>
      <c r="AA64">
        <f t="shared" si="3"/>
        <v>6.690378533763912</v>
      </c>
    </row>
    <row r="65" spans="1:27" ht="12.75">
      <c r="A65">
        <v>402.8</v>
      </c>
      <c r="B65">
        <v>7.45</v>
      </c>
      <c r="C65">
        <v>8.54</v>
      </c>
      <c r="D65">
        <v>6.22</v>
      </c>
      <c r="E65">
        <v>6.01</v>
      </c>
      <c r="F65">
        <v>7.82</v>
      </c>
      <c r="G65">
        <v>7.92</v>
      </c>
      <c r="H65">
        <v>8.28</v>
      </c>
      <c r="I65">
        <v>7.34</v>
      </c>
      <c r="X65">
        <f t="shared" si="0"/>
        <v>7.4475</v>
      </c>
      <c r="Y65">
        <f t="shared" si="1"/>
        <v>0.9128722332756813</v>
      </c>
      <c r="Z65">
        <f t="shared" si="2"/>
        <v>8.360372233275681</v>
      </c>
      <c r="AA65">
        <f t="shared" si="3"/>
        <v>6.534627766724318</v>
      </c>
    </row>
    <row r="66" spans="1:27" ht="12.75">
      <c r="A66">
        <v>404.3</v>
      </c>
      <c r="B66">
        <v>7.47</v>
      </c>
      <c r="C66">
        <v>8.27</v>
      </c>
      <c r="D66">
        <v>6.17</v>
      </c>
      <c r="E66">
        <v>5.99</v>
      </c>
      <c r="F66">
        <v>7.61</v>
      </c>
      <c r="G66">
        <v>6.95</v>
      </c>
      <c r="H66">
        <v>7.97</v>
      </c>
      <c r="I66">
        <v>7.43</v>
      </c>
      <c r="X66">
        <f t="shared" si="0"/>
        <v>7.2325</v>
      </c>
      <c r="Y66">
        <f t="shared" si="1"/>
        <v>0.8115901499085427</v>
      </c>
      <c r="Z66">
        <f t="shared" si="2"/>
        <v>8.044090149908543</v>
      </c>
      <c r="AA66">
        <f t="shared" si="3"/>
        <v>6.420909850091457</v>
      </c>
    </row>
    <row r="67" spans="1:27" ht="12.75">
      <c r="A67">
        <v>405.8</v>
      </c>
      <c r="B67">
        <v>7.08</v>
      </c>
      <c r="C67">
        <v>7.43</v>
      </c>
      <c r="D67">
        <v>5.89</v>
      </c>
      <c r="E67">
        <v>5.25</v>
      </c>
      <c r="F67">
        <v>7.26</v>
      </c>
      <c r="G67">
        <v>7.25</v>
      </c>
      <c r="H67">
        <v>7.47</v>
      </c>
      <c r="I67">
        <v>6.85</v>
      </c>
      <c r="X67">
        <f t="shared" si="0"/>
        <v>6.81</v>
      </c>
      <c r="Y67">
        <f t="shared" si="1"/>
        <v>0.808048796263485</v>
      </c>
      <c r="Z67">
        <f t="shared" si="2"/>
        <v>7.618048796263484</v>
      </c>
      <c r="AA67">
        <f t="shared" si="3"/>
        <v>6.001951203736515</v>
      </c>
    </row>
    <row r="68" spans="1:27" ht="12.75">
      <c r="A68">
        <v>407.3</v>
      </c>
      <c r="B68">
        <v>6.9</v>
      </c>
      <c r="C68">
        <v>8.03</v>
      </c>
      <c r="D68">
        <v>5.32</v>
      </c>
      <c r="E68">
        <v>5.32</v>
      </c>
      <c r="F68">
        <v>7.1</v>
      </c>
      <c r="G68">
        <v>7.18</v>
      </c>
      <c r="H68">
        <v>7.26</v>
      </c>
      <c r="I68">
        <v>6.78</v>
      </c>
      <c r="X68">
        <f t="shared" si="0"/>
        <v>6.73625</v>
      </c>
      <c r="Y68">
        <f t="shared" si="1"/>
        <v>0.9500065789245884</v>
      </c>
      <c r="Z68">
        <f t="shared" si="2"/>
        <v>7.6862565789245885</v>
      </c>
      <c r="AA68">
        <f t="shared" si="3"/>
        <v>5.786243421075412</v>
      </c>
    </row>
    <row r="69" spans="1:27" ht="12.75">
      <c r="A69">
        <v>408.8</v>
      </c>
      <c r="B69">
        <v>6.76</v>
      </c>
      <c r="C69">
        <v>7.88</v>
      </c>
      <c r="D69">
        <v>5.59</v>
      </c>
      <c r="E69">
        <v>5.9</v>
      </c>
      <c r="F69">
        <v>7.4</v>
      </c>
      <c r="G69">
        <v>7.47</v>
      </c>
      <c r="H69">
        <v>7.68</v>
      </c>
      <c r="I69">
        <v>6.79</v>
      </c>
      <c r="X69">
        <f t="shared" si="0"/>
        <v>6.93375</v>
      </c>
      <c r="Y69">
        <f t="shared" si="1"/>
        <v>0.8351550326564688</v>
      </c>
      <c r="Z69">
        <f t="shared" si="2"/>
        <v>7.768905032656469</v>
      </c>
      <c r="AA69">
        <f t="shared" si="3"/>
        <v>6.098594967343531</v>
      </c>
    </row>
    <row r="70" spans="1:27" ht="12.75">
      <c r="A70">
        <v>410.3</v>
      </c>
      <c r="B70">
        <v>7.11</v>
      </c>
      <c r="C70">
        <v>7.22</v>
      </c>
      <c r="D70">
        <v>5.57</v>
      </c>
      <c r="E70">
        <v>5.24</v>
      </c>
      <c r="F70">
        <v>7.69</v>
      </c>
      <c r="G70">
        <v>6.86</v>
      </c>
      <c r="H70">
        <v>7.64</v>
      </c>
      <c r="I70">
        <v>6.5</v>
      </c>
      <c r="X70">
        <f aca="true" t="shared" si="4" ref="X70:X133">AVERAGE(B70:I70)</f>
        <v>6.72875</v>
      </c>
      <c r="Y70">
        <f aca="true" t="shared" si="5" ref="Y70:Y133">STDEV(B70:I70)</f>
        <v>0.9078772336767653</v>
      </c>
      <c r="Z70">
        <f aca="true" t="shared" si="6" ref="Z70:Z133">X70+Y70</f>
        <v>7.636627233676765</v>
      </c>
      <c r="AA70">
        <f aca="true" t="shared" si="7" ref="AA70:AA133">X70-Y70</f>
        <v>5.820872766323235</v>
      </c>
    </row>
    <row r="71" spans="1:27" ht="12.75">
      <c r="A71">
        <v>411.8</v>
      </c>
      <c r="B71">
        <v>7.1</v>
      </c>
      <c r="C71">
        <v>7.79</v>
      </c>
      <c r="D71">
        <v>5.82</v>
      </c>
      <c r="E71">
        <v>5.25</v>
      </c>
      <c r="F71">
        <v>7.05</v>
      </c>
      <c r="G71">
        <v>6.77</v>
      </c>
      <c r="H71">
        <v>7.37</v>
      </c>
      <c r="I71">
        <v>6.94</v>
      </c>
      <c r="X71">
        <f t="shared" si="4"/>
        <v>6.7612499999999995</v>
      </c>
      <c r="Y71">
        <f t="shared" si="5"/>
        <v>0.8305667170243295</v>
      </c>
      <c r="Z71">
        <f t="shared" si="6"/>
        <v>7.591816717024329</v>
      </c>
      <c r="AA71">
        <f t="shared" si="7"/>
        <v>5.93068328297567</v>
      </c>
    </row>
    <row r="72" spans="1:27" ht="12.75">
      <c r="A72">
        <v>413.3</v>
      </c>
      <c r="B72">
        <v>6.82</v>
      </c>
      <c r="C72">
        <v>7.45</v>
      </c>
      <c r="D72">
        <v>5.26</v>
      </c>
      <c r="E72">
        <v>5.81</v>
      </c>
      <c r="F72">
        <v>7.31</v>
      </c>
      <c r="G72">
        <v>7.09</v>
      </c>
      <c r="H72">
        <v>7.14</v>
      </c>
      <c r="I72">
        <v>6.9</v>
      </c>
      <c r="X72">
        <f t="shared" si="4"/>
        <v>6.722499999999999</v>
      </c>
      <c r="Y72">
        <f t="shared" si="5"/>
        <v>0.7742600153879748</v>
      </c>
      <c r="Z72">
        <f t="shared" si="6"/>
        <v>7.496760015387974</v>
      </c>
      <c r="AA72">
        <f t="shared" si="7"/>
        <v>5.948239984612025</v>
      </c>
    </row>
    <row r="73" spans="1:27" ht="12.75">
      <c r="A73">
        <v>414.8</v>
      </c>
      <c r="B73">
        <v>6.83</v>
      </c>
      <c r="C73">
        <v>7.03</v>
      </c>
      <c r="D73">
        <v>5.36</v>
      </c>
      <c r="E73">
        <v>5.56</v>
      </c>
      <c r="F73">
        <v>6.79</v>
      </c>
      <c r="G73">
        <v>6.92</v>
      </c>
      <c r="H73">
        <v>7.05</v>
      </c>
      <c r="I73">
        <v>6.86</v>
      </c>
      <c r="X73">
        <f t="shared" si="4"/>
        <v>6.549999999999999</v>
      </c>
      <c r="Y73">
        <f t="shared" si="5"/>
        <v>0.6809237423215279</v>
      </c>
      <c r="Z73">
        <f t="shared" si="6"/>
        <v>7.230923742321527</v>
      </c>
      <c r="AA73">
        <f t="shared" si="7"/>
        <v>5.869076257678471</v>
      </c>
    </row>
    <row r="74" spans="1:27" ht="12.75">
      <c r="A74">
        <v>416.3</v>
      </c>
      <c r="B74">
        <v>6.75</v>
      </c>
      <c r="C74">
        <v>7.29</v>
      </c>
      <c r="D74">
        <v>5.24</v>
      </c>
      <c r="E74">
        <v>5.23</v>
      </c>
      <c r="F74">
        <v>6.85</v>
      </c>
      <c r="G74">
        <v>6.7</v>
      </c>
      <c r="H74">
        <v>7.31</v>
      </c>
      <c r="I74">
        <v>6.71</v>
      </c>
      <c r="X74">
        <f t="shared" si="4"/>
        <v>6.510000000000001</v>
      </c>
      <c r="Y74">
        <f t="shared" si="5"/>
        <v>0.8236677554867415</v>
      </c>
      <c r="Z74">
        <f t="shared" si="6"/>
        <v>7.333667755486742</v>
      </c>
      <c r="AA74">
        <f t="shared" si="7"/>
        <v>5.68633224451326</v>
      </c>
    </row>
    <row r="75" spans="1:27" ht="12.75">
      <c r="A75">
        <v>417.8</v>
      </c>
      <c r="B75">
        <v>6.79</v>
      </c>
      <c r="C75">
        <v>7.17</v>
      </c>
      <c r="D75">
        <v>5.41</v>
      </c>
      <c r="E75">
        <v>5.33</v>
      </c>
      <c r="F75">
        <v>7.05</v>
      </c>
      <c r="G75">
        <v>6.84</v>
      </c>
      <c r="H75">
        <v>6.78</v>
      </c>
      <c r="I75">
        <v>6.35</v>
      </c>
      <c r="X75">
        <f t="shared" si="4"/>
        <v>6.465000000000001</v>
      </c>
      <c r="Y75">
        <f t="shared" si="5"/>
        <v>0.7170574792660709</v>
      </c>
      <c r="Z75">
        <f t="shared" si="6"/>
        <v>7.182057479266072</v>
      </c>
      <c r="AA75">
        <f t="shared" si="7"/>
        <v>5.74794252073393</v>
      </c>
    </row>
    <row r="76" spans="1:27" ht="12.75">
      <c r="A76">
        <v>419.3</v>
      </c>
      <c r="B76">
        <v>6.82</v>
      </c>
      <c r="C76">
        <v>6.56</v>
      </c>
      <c r="D76">
        <v>5.24</v>
      </c>
      <c r="E76">
        <v>5.61</v>
      </c>
      <c r="F76">
        <v>6.9</v>
      </c>
      <c r="G76">
        <v>6.97</v>
      </c>
      <c r="H76">
        <v>7.23</v>
      </c>
      <c r="I76">
        <v>6.23</v>
      </c>
      <c r="X76">
        <f t="shared" si="4"/>
        <v>6.445</v>
      </c>
      <c r="Y76">
        <f t="shared" si="5"/>
        <v>0.701854685814662</v>
      </c>
      <c r="Z76">
        <f t="shared" si="6"/>
        <v>7.146854685814662</v>
      </c>
      <c r="AA76">
        <f t="shared" si="7"/>
        <v>5.743145314185338</v>
      </c>
    </row>
    <row r="77" spans="1:27" ht="12.75">
      <c r="A77">
        <v>420.8</v>
      </c>
      <c r="B77">
        <v>6.82</v>
      </c>
      <c r="C77">
        <v>7.08</v>
      </c>
      <c r="D77">
        <v>5.48</v>
      </c>
      <c r="E77">
        <v>5.34</v>
      </c>
      <c r="F77">
        <v>6.71</v>
      </c>
      <c r="G77">
        <v>6.67</v>
      </c>
      <c r="H77">
        <v>6.97</v>
      </c>
      <c r="I77">
        <v>6.4</v>
      </c>
      <c r="X77">
        <f t="shared" si="4"/>
        <v>6.43375</v>
      </c>
      <c r="Y77">
        <f t="shared" si="5"/>
        <v>0.664786485594114</v>
      </c>
      <c r="Z77">
        <f t="shared" si="6"/>
        <v>7.0985364855941135</v>
      </c>
      <c r="AA77">
        <f t="shared" si="7"/>
        <v>5.768963514405886</v>
      </c>
    </row>
    <row r="78" spans="1:27" ht="12.75">
      <c r="A78">
        <v>422.3</v>
      </c>
      <c r="B78">
        <v>6.63</v>
      </c>
      <c r="C78">
        <v>7.33</v>
      </c>
      <c r="D78">
        <v>5.21</v>
      </c>
      <c r="E78">
        <v>5.36</v>
      </c>
      <c r="F78">
        <v>7.23</v>
      </c>
      <c r="G78">
        <v>6.67</v>
      </c>
      <c r="H78">
        <v>7.06</v>
      </c>
      <c r="I78">
        <v>6.76</v>
      </c>
      <c r="X78">
        <f t="shared" si="4"/>
        <v>6.53125</v>
      </c>
      <c r="Y78">
        <f t="shared" si="5"/>
        <v>0.8110564098754127</v>
      </c>
      <c r="Z78">
        <f t="shared" si="6"/>
        <v>7.3423064098754125</v>
      </c>
      <c r="AA78">
        <f t="shared" si="7"/>
        <v>5.7201935901245875</v>
      </c>
    </row>
    <row r="79" spans="1:27" ht="12.75">
      <c r="A79">
        <v>423.8</v>
      </c>
      <c r="B79">
        <v>6.36</v>
      </c>
      <c r="C79">
        <v>6.89</v>
      </c>
      <c r="D79">
        <v>5.23</v>
      </c>
      <c r="E79">
        <v>5.22</v>
      </c>
      <c r="F79">
        <v>6.86</v>
      </c>
      <c r="G79">
        <v>7.11</v>
      </c>
      <c r="H79">
        <v>6.89</v>
      </c>
      <c r="I79">
        <v>6.43</v>
      </c>
      <c r="X79">
        <f t="shared" si="4"/>
        <v>6.37375</v>
      </c>
      <c r="Y79">
        <f t="shared" si="5"/>
        <v>0.7515876053870414</v>
      </c>
      <c r="Z79">
        <f t="shared" si="6"/>
        <v>7.125337605387042</v>
      </c>
      <c r="AA79">
        <f t="shared" si="7"/>
        <v>5.622162394612959</v>
      </c>
    </row>
    <row r="80" spans="1:27" ht="12.75">
      <c r="A80">
        <v>425.3</v>
      </c>
      <c r="B80">
        <v>6.28</v>
      </c>
      <c r="C80">
        <v>6.78</v>
      </c>
      <c r="D80">
        <v>5.38</v>
      </c>
      <c r="E80">
        <v>5.26</v>
      </c>
      <c r="F80">
        <v>6.65</v>
      </c>
      <c r="G80">
        <v>6.85</v>
      </c>
      <c r="H80">
        <v>6.57</v>
      </c>
      <c r="I80">
        <v>6.36</v>
      </c>
      <c r="X80">
        <f t="shared" si="4"/>
        <v>6.26625</v>
      </c>
      <c r="Y80">
        <f t="shared" si="5"/>
        <v>0.6154194272433737</v>
      </c>
      <c r="Z80">
        <f t="shared" si="6"/>
        <v>6.881669427243374</v>
      </c>
      <c r="AA80">
        <f t="shared" si="7"/>
        <v>5.650830572756627</v>
      </c>
    </row>
    <row r="81" spans="1:27" ht="12.75">
      <c r="A81">
        <v>426.8</v>
      </c>
      <c r="B81">
        <v>6.16</v>
      </c>
      <c r="C81">
        <v>6.73</v>
      </c>
      <c r="D81">
        <v>4.99</v>
      </c>
      <c r="E81">
        <v>5.08</v>
      </c>
      <c r="F81">
        <v>6.39</v>
      </c>
      <c r="G81">
        <v>6.38</v>
      </c>
      <c r="H81">
        <v>6.35</v>
      </c>
      <c r="I81">
        <v>6.13</v>
      </c>
      <c r="X81">
        <f t="shared" si="4"/>
        <v>6.026250000000001</v>
      </c>
      <c r="Y81">
        <f t="shared" si="5"/>
        <v>0.6386802799523285</v>
      </c>
      <c r="Z81">
        <f t="shared" si="6"/>
        <v>6.66493027995233</v>
      </c>
      <c r="AA81">
        <f t="shared" si="7"/>
        <v>5.387569720047672</v>
      </c>
    </row>
    <row r="82" spans="1:27" ht="12.75">
      <c r="A82">
        <v>428.3</v>
      </c>
      <c r="B82">
        <v>6.11</v>
      </c>
      <c r="C82">
        <v>6.62</v>
      </c>
      <c r="D82">
        <v>4.96</v>
      </c>
      <c r="E82">
        <v>4.8</v>
      </c>
      <c r="F82">
        <v>6.21</v>
      </c>
      <c r="G82">
        <v>6.02</v>
      </c>
      <c r="H82">
        <v>6.32</v>
      </c>
      <c r="I82">
        <v>5.97</v>
      </c>
      <c r="X82">
        <f t="shared" si="4"/>
        <v>5.87625</v>
      </c>
      <c r="Y82">
        <f t="shared" si="5"/>
        <v>0.6484473213541966</v>
      </c>
      <c r="Z82">
        <f t="shared" si="6"/>
        <v>6.524697321354196</v>
      </c>
      <c r="AA82">
        <f t="shared" si="7"/>
        <v>5.227802678645803</v>
      </c>
    </row>
    <row r="83" spans="1:27" ht="12.75">
      <c r="A83">
        <v>429.8</v>
      </c>
      <c r="B83">
        <v>6.22</v>
      </c>
      <c r="C83">
        <v>6.21</v>
      </c>
      <c r="D83">
        <v>4.68</v>
      </c>
      <c r="E83">
        <v>4.96</v>
      </c>
      <c r="F83">
        <v>5.93</v>
      </c>
      <c r="G83">
        <v>6.12</v>
      </c>
      <c r="H83">
        <v>6.23</v>
      </c>
      <c r="I83">
        <v>5.81</v>
      </c>
      <c r="X83">
        <f t="shared" si="4"/>
        <v>5.77</v>
      </c>
      <c r="Y83">
        <f t="shared" si="5"/>
        <v>0.6096368942716194</v>
      </c>
      <c r="Z83">
        <f t="shared" si="6"/>
        <v>6.379636894271619</v>
      </c>
      <c r="AA83">
        <f t="shared" si="7"/>
        <v>5.16036310572838</v>
      </c>
    </row>
    <row r="84" spans="1:27" ht="12.75">
      <c r="A84">
        <v>431.3</v>
      </c>
      <c r="B84">
        <v>5.8</v>
      </c>
      <c r="C84">
        <v>6.1</v>
      </c>
      <c r="D84">
        <v>4.8</v>
      </c>
      <c r="E84">
        <v>4.64</v>
      </c>
      <c r="F84">
        <v>6</v>
      </c>
      <c r="G84">
        <v>5.98</v>
      </c>
      <c r="H84">
        <v>6.04</v>
      </c>
      <c r="I84">
        <v>5.75</v>
      </c>
      <c r="X84">
        <f t="shared" si="4"/>
        <v>5.63875</v>
      </c>
      <c r="Y84">
        <f t="shared" si="5"/>
        <v>0.580650804824087</v>
      </c>
      <c r="Z84">
        <f t="shared" si="6"/>
        <v>6.219400804824087</v>
      </c>
      <c r="AA84">
        <f t="shared" si="7"/>
        <v>5.058099195175913</v>
      </c>
    </row>
    <row r="85" spans="1:27" ht="12.75">
      <c r="A85">
        <v>432.8</v>
      </c>
      <c r="B85">
        <v>5.97</v>
      </c>
      <c r="C85">
        <v>6.3</v>
      </c>
      <c r="D85">
        <v>4.76</v>
      </c>
      <c r="E85">
        <v>4.76</v>
      </c>
      <c r="F85">
        <v>5.77</v>
      </c>
      <c r="G85">
        <v>5.93</v>
      </c>
      <c r="H85">
        <v>5.79</v>
      </c>
      <c r="I85">
        <v>5.64</v>
      </c>
      <c r="X85">
        <f t="shared" si="4"/>
        <v>5.614999999999999</v>
      </c>
      <c r="Y85">
        <f t="shared" si="5"/>
        <v>0.5621133591824999</v>
      </c>
      <c r="Z85">
        <f t="shared" si="6"/>
        <v>6.177113359182499</v>
      </c>
      <c r="AA85">
        <f t="shared" si="7"/>
        <v>5.0528866408174995</v>
      </c>
    </row>
    <row r="86" spans="1:27" ht="12.75">
      <c r="A86">
        <v>434.3</v>
      </c>
      <c r="B86">
        <v>5.71</v>
      </c>
      <c r="C86">
        <v>6.01</v>
      </c>
      <c r="D86">
        <v>4.75</v>
      </c>
      <c r="E86">
        <v>4.81</v>
      </c>
      <c r="F86">
        <v>5.77</v>
      </c>
      <c r="G86">
        <v>5.91</v>
      </c>
      <c r="H86">
        <v>5.9</v>
      </c>
      <c r="I86">
        <v>5.34</v>
      </c>
      <c r="X86">
        <f t="shared" si="4"/>
        <v>5.524999999999999</v>
      </c>
      <c r="Y86">
        <f t="shared" si="5"/>
        <v>0.5020529283423835</v>
      </c>
      <c r="Z86">
        <f t="shared" si="6"/>
        <v>6.027052928342382</v>
      </c>
      <c r="AA86">
        <f t="shared" si="7"/>
        <v>5.022947071657615</v>
      </c>
    </row>
    <row r="87" spans="1:27" ht="12.75">
      <c r="A87">
        <v>435.8</v>
      </c>
      <c r="B87">
        <v>5.4</v>
      </c>
      <c r="C87">
        <v>5.82</v>
      </c>
      <c r="D87">
        <v>4.44</v>
      </c>
      <c r="E87">
        <v>4.6</v>
      </c>
      <c r="F87">
        <v>5.72</v>
      </c>
      <c r="G87">
        <v>5.55</v>
      </c>
      <c r="H87">
        <v>5.68</v>
      </c>
      <c r="I87">
        <v>5.19</v>
      </c>
      <c r="X87">
        <f t="shared" si="4"/>
        <v>5.299999999999999</v>
      </c>
      <c r="Y87">
        <f t="shared" si="5"/>
        <v>0.5217278984298369</v>
      </c>
      <c r="Z87">
        <f t="shared" si="6"/>
        <v>5.8217278984298355</v>
      </c>
      <c r="AA87">
        <f t="shared" si="7"/>
        <v>4.778272101570162</v>
      </c>
    </row>
    <row r="88" spans="1:27" ht="12.75">
      <c r="A88">
        <v>437.3</v>
      </c>
      <c r="B88">
        <v>5.31</v>
      </c>
      <c r="C88">
        <v>5.67</v>
      </c>
      <c r="D88">
        <v>4.48</v>
      </c>
      <c r="E88">
        <v>4.4</v>
      </c>
      <c r="F88">
        <v>5.61</v>
      </c>
      <c r="G88">
        <v>5.45</v>
      </c>
      <c r="H88">
        <v>5.52</v>
      </c>
      <c r="I88">
        <v>5.13</v>
      </c>
      <c r="X88">
        <f t="shared" si="4"/>
        <v>5.19625</v>
      </c>
      <c r="Y88">
        <f t="shared" si="5"/>
        <v>0.4970178927506342</v>
      </c>
      <c r="Z88">
        <f t="shared" si="6"/>
        <v>5.693267892750634</v>
      </c>
      <c r="AA88">
        <f t="shared" si="7"/>
        <v>4.699232107249366</v>
      </c>
    </row>
    <row r="89" spans="1:27" ht="12.75">
      <c r="A89">
        <v>438.8</v>
      </c>
      <c r="B89">
        <v>5.26</v>
      </c>
      <c r="C89">
        <v>5.92</v>
      </c>
      <c r="D89">
        <v>4.25</v>
      </c>
      <c r="E89">
        <v>4.59</v>
      </c>
      <c r="F89">
        <v>5.39</v>
      </c>
      <c r="G89">
        <v>5.19</v>
      </c>
      <c r="H89">
        <v>5.19</v>
      </c>
      <c r="I89">
        <v>5.02</v>
      </c>
      <c r="X89">
        <f t="shared" si="4"/>
        <v>5.10125</v>
      </c>
      <c r="Y89">
        <f t="shared" si="5"/>
        <v>0.5052987093930564</v>
      </c>
      <c r="Z89">
        <f t="shared" si="6"/>
        <v>5.606548709393056</v>
      </c>
      <c r="AA89">
        <f t="shared" si="7"/>
        <v>4.595951290606944</v>
      </c>
    </row>
    <row r="90" spans="1:27" ht="12.75">
      <c r="A90">
        <v>440.3</v>
      </c>
      <c r="B90">
        <v>5.46</v>
      </c>
      <c r="C90">
        <v>5.77</v>
      </c>
      <c r="D90">
        <v>4.43</v>
      </c>
      <c r="E90">
        <v>4.59</v>
      </c>
      <c r="F90">
        <v>5.51</v>
      </c>
      <c r="G90">
        <v>5.39</v>
      </c>
      <c r="H90">
        <v>5.47</v>
      </c>
      <c r="I90">
        <v>5.2</v>
      </c>
      <c r="X90">
        <f t="shared" si="4"/>
        <v>5.2275</v>
      </c>
      <c r="Y90">
        <f t="shared" si="5"/>
        <v>0.4715551778045533</v>
      </c>
      <c r="Z90">
        <f t="shared" si="6"/>
        <v>5.699055177804554</v>
      </c>
      <c r="AA90">
        <f t="shared" si="7"/>
        <v>4.755944822195446</v>
      </c>
    </row>
    <row r="91" spans="1:27" ht="12.75">
      <c r="A91">
        <v>441.8</v>
      </c>
      <c r="B91">
        <v>5.61</v>
      </c>
      <c r="C91">
        <v>5.91</v>
      </c>
      <c r="D91">
        <v>4.5</v>
      </c>
      <c r="E91">
        <v>4.8</v>
      </c>
      <c r="F91">
        <v>5.62</v>
      </c>
      <c r="G91">
        <v>5.73</v>
      </c>
      <c r="H91">
        <v>5.71</v>
      </c>
      <c r="I91">
        <v>5.52</v>
      </c>
      <c r="X91">
        <f t="shared" si="4"/>
        <v>5.425000000000001</v>
      </c>
      <c r="Y91">
        <f t="shared" si="5"/>
        <v>0.4981393952929765</v>
      </c>
      <c r="Z91">
        <f t="shared" si="6"/>
        <v>5.923139395292977</v>
      </c>
      <c r="AA91">
        <f t="shared" si="7"/>
        <v>4.9268606047070245</v>
      </c>
    </row>
    <row r="92" spans="1:27" ht="12.75">
      <c r="A92">
        <v>443.3</v>
      </c>
      <c r="B92">
        <v>5.78</v>
      </c>
      <c r="C92">
        <v>5.99</v>
      </c>
      <c r="D92">
        <v>4.69</v>
      </c>
      <c r="E92">
        <v>4.56</v>
      </c>
      <c r="F92">
        <v>5.8</v>
      </c>
      <c r="G92">
        <v>5.76</v>
      </c>
      <c r="H92">
        <v>5.77</v>
      </c>
      <c r="I92">
        <v>5.34</v>
      </c>
      <c r="X92">
        <f t="shared" si="4"/>
        <v>5.46125</v>
      </c>
      <c r="Y92">
        <f t="shared" si="5"/>
        <v>0.5480207894909573</v>
      </c>
      <c r="Z92">
        <f t="shared" si="6"/>
        <v>6.009270789490957</v>
      </c>
      <c r="AA92">
        <f t="shared" si="7"/>
        <v>4.9132292105090425</v>
      </c>
    </row>
    <row r="93" spans="1:27" ht="12.75">
      <c r="A93">
        <v>444.8</v>
      </c>
      <c r="B93">
        <v>5.61</v>
      </c>
      <c r="C93">
        <v>6.22</v>
      </c>
      <c r="D93">
        <v>4.57</v>
      </c>
      <c r="E93">
        <v>4.74</v>
      </c>
      <c r="F93">
        <v>5.64</v>
      </c>
      <c r="G93">
        <v>5.78</v>
      </c>
      <c r="H93">
        <v>5.78</v>
      </c>
      <c r="I93">
        <v>5.24</v>
      </c>
      <c r="X93">
        <f t="shared" si="4"/>
        <v>5.447500000000001</v>
      </c>
      <c r="Y93">
        <f t="shared" si="5"/>
        <v>0.5599681113369568</v>
      </c>
      <c r="Z93">
        <f t="shared" si="6"/>
        <v>6.007468111336958</v>
      </c>
      <c r="AA93">
        <f t="shared" si="7"/>
        <v>4.887531888663044</v>
      </c>
    </row>
    <row r="94" spans="1:27" ht="12.75">
      <c r="A94">
        <v>446.3</v>
      </c>
      <c r="B94">
        <v>5.47</v>
      </c>
      <c r="C94">
        <v>5.82</v>
      </c>
      <c r="D94">
        <v>4.49</v>
      </c>
      <c r="E94">
        <v>4.61</v>
      </c>
      <c r="F94">
        <v>5.55</v>
      </c>
      <c r="G94">
        <v>5.59</v>
      </c>
      <c r="H94">
        <v>5.7</v>
      </c>
      <c r="I94">
        <v>5.34</v>
      </c>
      <c r="X94">
        <f t="shared" si="4"/>
        <v>5.321250000000001</v>
      </c>
      <c r="Y94">
        <f t="shared" si="5"/>
        <v>0.4980085340634148</v>
      </c>
      <c r="Z94">
        <f t="shared" si="6"/>
        <v>5.819258534063415</v>
      </c>
      <c r="AA94">
        <f t="shared" si="7"/>
        <v>4.8232414659365865</v>
      </c>
    </row>
    <row r="95" spans="1:27" ht="12.75">
      <c r="A95">
        <v>447.8</v>
      </c>
      <c r="B95">
        <v>5.41</v>
      </c>
      <c r="C95">
        <v>5.79</v>
      </c>
      <c r="D95">
        <v>4.49</v>
      </c>
      <c r="E95">
        <v>4.65</v>
      </c>
      <c r="F95">
        <v>5.47</v>
      </c>
      <c r="G95">
        <v>5.54</v>
      </c>
      <c r="H95">
        <v>5.55</v>
      </c>
      <c r="I95">
        <v>5.3</v>
      </c>
      <c r="X95">
        <f t="shared" si="4"/>
        <v>5.2749999999999995</v>
      </c>
      <c r="Y95">
        <f t="shared" si="5"/>
        <v>0.4590051353587677</v>
      </c>
      <c r="Z95">
        <f t="shared" si="6"/>
        <v>5.7340051353587675</v>
      </c>
      <c r="AA95">
        <f t="shared" si="7"/>
        <v>4.815994864641231</v>
      </c>
    </row>
    <row r="96" spans="1:27" ht="12.75">
      <c r="A96">
        <v>449.3</v>
      </c>
      <c r="B96">
        <v>5.33</v>
      </c>
      <c r="C96">
        <v>5.6</v>
      </c>
      <c r="D96">
        <v>4.43</v>
      </c>
      <c r="E96">
        <v>4.57</v>
      </c>
      <c r="F96">
        <v>5.28</v>
      </c>
      <c r="G96">
        <v>5.41</v>
      </c>
      <c r="H96">
        <v>5.4</v>
      </c>
      <c r="I96">
        <v>5.14</v>
      </c>
      <c r="X96">
        <f t="shared" si="4"/>
        <v>5.1450000000000005</v>
      </c>
      <c r="Y96">
        <f t="shared" si="5"/>
        <v>0.4203060109695556</v>
      </c>
      <c r="Z96">
        <f t="shared" si="6"/>
        <v>5.5653060109695565</v>
      </c>
      <c r="AA96">
        <f t="shared" si="7"/>
        <v>4.7246939890304445</v>
      </c>
    </row>
    <row r="97" spans="1:27" ht="12.75">
      <c r="A97">
        <v>450.8</v>
      </c>
      <c r="B97">
        <v>5.33</v>
      </c>
      <c r="C97">
        <v>5.72</v>
      </c>
      <c r="D97">
        <v>4.39</v>
      </c>
      <c r="E97">
        <v>4.39</v>
      </c>
      <c r="F97">
        <v>5.19</v>
      </c>
      <c r="G97">
        <v>5.47</v>
      </c>
      <c r="H97">
        <v>5.26</v>
      </c>
      <c r="I97">
        <v>4.99</v>
      </c>
      <c r="X97">
        <f t="shared" si="4"/>
        <v>5.0925</v>
      </c>
      <c r="Y97">
        <f t="shared" si="5"/>
        <v>0.4822195706166528</v>
      </c>
      <c r="Z97">
        <f t="shared" si="6"/>
        <v>5.5747195706166535</v>
      </c>
      <c r="AA97">
        <f t="shared" si="7"/>
        <v>4.610280429383347</v>
      </c>
    </row>
    <row r="98" spans="1:27" ht="12.75">
      <c r="A98">
        <v>452.3</v>
      </c>
      <c r="B98">
        <v>5.33</v>
      </c>
      <c r="C98">
        <v>5.69</v>
      </c>
      <c r="D98">
        <v>4.29</v>
      </c>
      <c r="E98">
        <v>4.61</v>
      </c>
      <c r="F98">
        <v>5.28</v>
      </c>
      <c r="G98">
        <v>5.29</v>
      </c>
      <c r="H98">
        <v>5.42</v>
      </c>
      <c r="I98">
        <v>5.14</v>
      </c>
      <c r="X98">
        <f t="shared" si="4"/>
        <v>5.13125</v>
      </c>
      <c r="Y98">
        <f t="shared" si="5"/>
        <v>0.4569913253318688</v>
      </c>
      <c r="Z98">
        <f t="shared" si="6"/>
        <v>5.588241325331868</v>
      </c>
      <c r="AA98">
        <f t="shared" si="7"/>
        <v>4.674258674668131</v>
      </c>
    </row>
    <row r="99" spans="1:27" ht="12.75">
      <c r="A99">
        <v>453.8</v>
      </c>
      <c r="B99">
        <v>5.37</v>
      </c>
      <c r="C99">
        <v>5.76</v>
      </c>
      <c r="D99">
        <v>4.37</v>
      </c>
      <c r="E99">
        <v>4.46</v>
      </c>
      <c r="F99">
        <v>5.35</v>
      </c>
      <c r="G99">
        <v>5.39</v>
      </c>
      <c r="H99">
        <v>5.32</v>
      </c>
      <c r="I99">
        <v>5.12</v>
      </c>
      <c r="X99">
        <f t="shared" si="4"/>
        <v>5.1425</v>
      </c>
      <c r="Y99">
        <f t="shared" si="5"/>
        <v>0.482841293061926</v>
      </c>
      <c r="Z99">
        <f t="shared" si="6"/>
        <v>5.625341293061926</v>
      </c>
      <c r="AA99">
        <f t="shared" si="7"/>
        <v>4.659658706938074</v>
      </c>
    </row>
    <row r="100" spans="1:27" ht="12.75">
      <c r="A100">
        <v>455.3</v>
      </c>
      <c r="B100">
        <v>5.38</v>
      </c>
      <c r="C100">
        <v>5.88</v>
      </c>
      <c r="D100">
        <v>4.38</v>
      </c>
      <c r="E100">
        <v>4.62</v>
      </c>
      <c r="F100">
        <v>5.3</v>
      </c>
      <c r="G100">
        <v>5.43</v>
      </c>
      <c r="H100">
        <v>5.5</v>
      </c>
      <c r="I100">
        <v>4.85</v>
      </c>
      <c r="X100">
        <f t="shared" si="4"/>
        <v>5.1675</v>
      </c>
      <c r="Y100">
        <f t="shared" si="5"/>
        <v>0.5029271461014132</v>
      </c>
      <c r="Z100">
        <f t="shared" si="6"/>
        <v>5.670427146101414</v>
      </c>
      <c r="AA100">
        <f t="shared" si="7"/>
        <v>4.664572853898587</v>
      </c>
    </row>
    <row r="101" spans="1:27" ht="12.75">
      <c r="A101">
        <v>456.8</v>
      </c>
      <c r="B101">
        <v>5.4</v>
      </c>
      <c r="C101">
        <v>5.94</v>
      </c>
      <c r="D101">
        <v>4.51</v>
      </c>
      <c r="E101">
        <v>4.62</v>
      </c>
      <c r="F101">
        <v>5.47</v>
      </c>
      <c r="G101">
        <v>5.58</v>
      </c>
      <c r="H101">
        <v>5.46</v>
      </c>
      <c r="I101">
        <v>5.14</v>
      </c>
      <c r="X101">
        <f t="shared" si="4"/>
        <v>5.265</v>
      </c>
      <c r="Y101">
        <f t="shared" si="5"/>
        <v>0.48620983124573625</v>
      </c>
      <c r="Z101">
        <f t="shared" si="6"/>
        <v>5.751209831245736</v>
      </c>
      <c r="AA101">
        <f t="shared" si="7"/>
        <v>4.778790168754264</v>
      </c>
    </row>
    <row r="102" spans="1:27" ht="12.75">
      <c r="A102">
        <v>458.3</v>
      </c>
      <c r="B102">
        <v>5.41</v>
      </c>
      <c r="C102">
        <v>5.94</v>
      </c>
      <c r="D102">
        <v>4.47</v>
      </c>
      <c r="E102">
        <v>4.68</v>
      </c>
      <c r="F102">
        <v>5.36</v>
      </c>
      <c r="G102">
        <v>5.66</v>
      </c>
      <c r="H102">
        <v>5.58</v>
      </c>
      <c r="I102">
        <v>5.26</v>
      </c>
      <c r="X102">
        <f t="shared" si="4"/>
        <v>5.295</v>
      </c>
      <c r="Y102">
        <f t="shared" si="5"/>
        <v>0.49396356140913855</v>
      </c>
      <c r="Z102">
        <f t="shared" si="6"/>
        <v>5.788963561409139</v>
      </c>
      <c r="AA102">
        <f t="shared" si="7"/>
        <v>4.801036438590861</v>
      </c>
    </row>
    <row r="103" spans="1:27" ht="12.75">
      <c r="A103">
        <v>459.8</v>
      </c>
      <c r="B103">
        <v>5.41</v>
      </c>
      <c r="C103">
        <v>5.84</v>
      </c>
      <c r="D103">
        <v>4.54</v>
      </c>
      <c r="E103">
        <v>4.5</v>
      </c>
      <c r="F103">
        <v>5.22</v>
      </c>
      <c r="G103">
        <v>5.39</v>
      </c>
      <c r="H103">
        <v>5.55</v>
      </c>
      <c r="I103">
        <v>5.2</v>
      </c>
      <c r="X103">
        <f t="shared" si="4"/>
        <v>5.20625</v>
      </c>
      <c r="Y103">
        <f t="shared" si="5"/>
        <v>0.46873499975999444</v>
      </c>
      <c r="Z103">
        <f t="shared" si="6"/>
        <v>5.674984999759994</v>
      </c>
      <c r="AA103">
        <f t="shared" si="7"/>
        <v>4.7375150002400055</v>
      </c>
    </row>
    <row r="104" spans="1:27" ht="12.75">
      <c r="A104">
        <v>461.3</v>
      </c>
      <c r="B104">
        <v>5.28</v>
      </c>
      <c r="C104">
        <v>5.91</v>
      </c>
      <c r="D104">
        <v>4.31</v>
      </c>
      <c r="E104">
        <v>4.54</v>
      </c>
      <c r="F104">
        <v>5.27</v>
      </c>
      <c r="G104">
        <v>5.4</v>
      </c>
      <c r="H104">
        <v>5.59</v>
      </c>
      <c r="I104">
        <v>5.11</v>
      </c>
      <c r="X104">
        <f t="shared" si="4"/>
        <v>5.17625</v>
      </c>
      <c r="Y104">
        <f t="shared" si="5"/>
        <v>0.5262790541691218</v>
      </c>
      <c r="Z104">
        <f t="shared" si="6"/>
        <v>5.702529054169121</v>
      </c>
      <c r="AA104">
        <f t="shared" si="7"/>
        <v>4.649970945830878</v>
      </c>
    </row>
    <row r="105" spans="1:27" ht="12.75">
      <c r="A105">
        <v>462.8</v>
      </c>
      <c r="B105">
        <v>5.21</v>
      </c>
      <c r="C105">
        <v>5.71</v>
      </c>
      <c r="D105">
        <v>4.24</v>
      </c>
      <c r="E105">
        <v>4.32</v>
      </c>
      <c r="F105">
        <v>5.13</v>
      </c>
      <c r="G105">
        <v>5.29</v>
      </c>
      <c r="H105">
        <v>5.24</v>
      </c>
      <c r="I105">
        <v>4.93</v>
      </c>
      <c r="X105">
        <f t="shared" si="4"/>
        <v>5.00875</v>
      </c>
      <c r="Y105">
        <f t="shared" si="5"/>
        <v>0.5001553330145133</v>
      </c>
      <c r="Z105">
        <f t="shared" si="6"/>
        <v>5.508905333014513</v>
      </c>
      <c r="AA105">
        <f t="shared" si="7"/>
        <v>4.508594666985487</v>
      </c>
    </row>
    <row r="106" spans="1:27" ht="12.75">
      <c r="A106">
        <v>464.3</v>
      </c>
      <c r="B106">
        <v>5</v>
      </c>
      <c r="C106">
        <v>5.55</v>
      </c>
      <c r="D106">
        <v>4.29</v>
      </c>
      <c r="E106">
        <v>4.3</v>
      </c>
      <c r="F106">
        <v>5.11</v>
      </c>
      <c r="G106">
        <v>5.06</v>
      </c>
      <c r="H106">
        <v>5.24</v>
      </c>
      <c r="I106">
        <v>4.91</v>
      </c>
      <c r="X106">
        <f t="shared" si="4"/>
        <v>4.932499999999999</v>
      </c>
      <c r="Y106">
        <f t="shared" si="5"/>
        <v>0.4377784827969619</v>
      </c>
      <c r="Z106">
        <f t="shared" si="6"/>
        <v>5.370278482796961</v>
      </c>
      <c r="AA106">
        <f t="shared" si="7"/>
        <v>4.494721517203037</v>
      </c>
    </row>
    <row r="107" spans="1:27" ht="12.75">
      <c r="A107">
        <v>465.8</v>
      </c>
      <c r="B107">
        <v>4.9</v>
      </c>
      <c r="C107">
        <v>5.63</v>
      </c>
      <c r="D107">
        <v>4.25</v>
      </c>
      <c r="E107">
        <v>4.19</v>
      </c>
      <c r="F107">
        <v>4.99</v>
      </c>
      <c r="G107">
        <v>5.25</v>
      </c>
      <c r="H107">
        <v>5.21</v>
      </c>
      <c r="I107">
        <v>4.93</v>
      </c>
      <c r="X107">
        <f t="shared" si="4"/>
        <v>4.91875</v>
      </c>
      <c r="Y107">
        <f t="shared" si="5"/>
        <v>0.49052268041345604</v>
      </c>
      <c r="Z107">
        <f t="shared" si="6"/>
        <v>5.409272680413456</v>
      </c>
      <c r="AA107">
        <f t="shared" si="7"/>
        <v>4.4282273195865445</v>
      </c>
    </row>
    <row r="108" spans="1:27" ht="12.75">
      <c r="A108">
        <v>467.3</v>
      </c>
      <c r="B108">
        <v>5.04</v>
      </c>
      <c r="C108">
        <v>5.37</v>
      </c>
      <c r="D108">
        <v>4.2</v>
      </c>
      <c r="E108">
        <v>4.3</v>
      </c>
      <c r="F108">
        <v>4.95</v>
      </c>
      <c r="G108">
        <v>5.09</v>
      </c>
      <c r="H108">
        <v>5.2</v>
      </c>
      <c r="I108">
        <v>4.86</v>
      </c>
      <c r="X108">
        <f t="shared" si="4"/>
        <v>4.87625</v>
      </c>
      <c r="Y108">
        <f t="shared" si="5"/>
        <v>0.4168225898731617</v>
      </c>
      <c r="Z108">
        <f t="shared" si="6"/>
        <v>5.293072589873161</v>
      </c>
      <c r="AA108">
        <f t="shared" si="7"/>
        <v>4.459427410126838</v>
      </c>
    </row>
    <row r="109" spans="1:27" ht="12.75">
      <c r="A109">
        <v>468.8</v>
      </c>
      <c r="B109">
        <v>4.97</v>
      </c>
      <c r="C109">
        <v>5.39</v>
      </c>
      <c r="D109">
        <v>4.21</v>
      </c>
      <c r="E109">
        <v>4.26</v>
      </c>
      <c r="F109">
        <v>4.87</v>
      </c>
      <c r="G109">
        <v>4.99</v>
      </c>
      <c r="H109">
        <v>5.18</v>
      </c>
      <c r="I109">
        <v>4.74</v>
      </c>
      <c r="X109">
        <f t="shared" si="4"/>
        <v>4.82625</v>
      </c>
      <c r="Y109">
        <f t="shared" si="5"/>
        <v>0.41407168116506227</v>
      </c>
      <c r="Z109">
        <f t="shared" si="6"/>
        <v>5.240321681165062</v>
      </c>
      <c r="AA109">
        <f t="shared" si="7"/>
        <v>4.412178318834938</v>
      </c>
    </row>
    <row r="110" spans="1:27" ht="12.75">
      <c r="A110">
        <v>470.3</v>
      </c>
      <c r="B110">
        <v>5.04</v>
      </c>
      <c r="C110">
        <v>5.38</v>
      </c>
      <c r="D110">
        <v>4.06</v>
      </c>
      <c r="E110">
        <v>4.22</v>
      </c>
      <c r="F110">
        <v>4.85</v>
      </c>
      <c r="G110">
        <v>4.97</v>
      </c>
      <c r="H110">
        <v>5.05</v>
      </c>
      <c r="I110">
        <v>4.76</v>
      </c>
      <c r="X110">
        <f t="shared" si="4"/>
        <v>4.791249999999999</v>
      </c>
      <c r="Y110">
        <f t="shared" si="5"/>
        <v>0.4428620391434521</v>
      </c>
      <c r="Z110">
        <f t="shared" si="6"/>
        <v>5.234112039143451</v>
      </c>
      <c r="AA110">
        <f t="shared" si="7"/>
        <v>4.348387960856547</v>
      </c>
    </row>
    <row r="111" spans="1:27" ht="12.75">
      <c r="A111">
        <v>471.8</v>
      </c>
      <c r="B111">
        <v>4.96</v>
      </c>
      <c r="C111">
        <v>5.32</v>
      </c>
      <c r="D111">
        <v>4.1</v>
      </c>
      <c r="E111">
        <v>4.17</v>
      </c>
      <c r="F111">
        <v>4.82</v>
      </c>
      <c r="G111">
        <v>4.98</v>
      </c>
      <c r="H111">
        <v>5</v>
      </c>
      <c r="I111">
        <v>4.67</v>
      </c>
      <c r="X111">
        <f t="shared" si="4"/>
        <v>4.7525</v>
      </c>
      <c r="Y111">
        <f t="shared" si="5"/>
        <v>0.4233455191346942</v>
      </c>
      <c r="Z111">
        <f t="shared" si="6"/>
        <v>5.175845519134695</v>
      </c>
      <c r="AA111">
        <f t="shared" si="7"/>
        <v>4.329154480865306</v>
      </c>
    </row>
    <row r="112" spans="1:27" ht="12.75">
      <c r="A112">
        <v>473.3</v>
      </c>
      <c r="B112">
        <v>4.92</v>
      </c>
      <c r="C112">
        <v>5.31</v>
      </c>
      <c r="D112">
        <v>4.13</v>
      </c>
      <c r="E112">
        <v>4.23</v>
      </c>
      <c r="F112">
        <v>4.85</v>
      </c>
      <c r="G112">
        <v>4.96</v>
      </c>
      <c r="H112">
        <v>5.08</v>
      </c>
      <c r="I112">
        <v>4.7</v>
      </c>
      <c r="X112">
        <f t="shared" si="4"/>
        <v>4.7725</v>
      </c>
      <c r="Y112">
        <f t="shared" si="5"/>
        <v>0.4068608045581608</v>
      </c>
      <c r="Z112">
        <f t="shared" si="6"/>
        <v>5.1793608045581605</v>
      </c>
      <c r="AA112">
        <f t="shared" si="7"/>
        <v>4.365639195441839</v>
      </c>
    </row>
    <row r="113" spans="1:27" ht="12.75">
      <c r="A113">
        <v>474.8</v>
      </c>
      <c r="B113">
        <v>4.92</v>
      </c>
      <c r="C113">
        <v>5.32</v>
      </c>
      <c r="D113">
        <v>4.02</v>
      </c>
      <c r="E113">
        <v>4.15</v>
      </c>
      <c r="F113">
        <v>4.79</v>
      </c>
      <c r="G113">
        <v>4.9</v>
      </c>
      <c r="H113">
        <v>4.95</v>
      </c>
      <c r="I113">
        <v>4.55</v>
      </c>
      <c r="X113">
        <f t="shared" si="4"/>
        <v>4.7</v>
      </c>
      <c r="Y113">
        <f t="shared" si="5"/>
        <v>0.4360209693515658</v>
      </c>
      <c r="Z113">
        <f t="shared" si="6"/>
        <v>5.136020969351566</v>
      </c>
      <c r="AA113">
        <f t="shared" si="7"/>
        <v>4.263979030648434</v>
      </c>
    </row>
    <row r="114" spans="1:27" ht="12.75">
      <c r="A114">
        <v>476.3</v>
      </c>
      <c r="B114">
        <v>4.89</v>
      </c>
      <c r="C114">
        <v>5.26</v>
      </c>
      <c r="D114">
        <v>4.06</v>
      </c>
      <c r="E114">
        <v>4.15</v>
      </c>
      <c r="F114">
        <v>4.65</v>
      </c>
      <c r="G114">
        <v>4.87</v>
      </c>
      <c r="H114">
        <v>4.9</v>
      </c>
      <c r="I114">
        <v>4.69</v>
      </c>
      <c r="X114">
        <f t="shared" si="4"/>
        <v>4.68375</v>
      </c>
      <c r="Y114">
        <f t="shared" si="5"/>
        <v>0.40199280377354485</v>
      </c>
      <c r="Z114">
        <f t="shared" si="6"/>
        <v>5.085742803773544</v>
      </c>
      <c r="AA114">
        <f t="shared" si="7"/>
        <v>4.281757196226455</v>
      </c>
    </row>
    <row r="115" spans="1:27" ht="12.75">
      <c r="A115">
        <v>477.8</v>
      </c>
      <c r="B115">
        <v>4.86</v>
      </c>
      <c r="C115">
        <v>5.28</v>
      </c>
      <c r="D115">
        <v>4.18</v>
      </c>
      <c r="E115">
        <v>4.14</v>
      </c>
      <c r="F115">
        <v>4.81</v>
      </c>
      <c r="G115">
        <v>4.88</v>
      </c>
      <c r="H115">
        <v>4.93</v>
      </c>
      <c r="I115">
        <v>4.74</v>
      </c>
      <c r="X115">
        <f t="shared" si="4"/>
        <v>4.7275</v>
      </c>
      <c r="Y115">
        <f t="shared" si="5"/>
        <v>0.3852550175811193</v>
      </c>
      <c r="Z115">
        <f t="shared" si="6"/>
        <v>5.11275501758112</v>
      </c>
      <c r="AA115">
        <f t="shared" si="7"/>
        <v>4.3422449824188805</v>
      </c>
    </row>
    <row r="116" spans="1:27" ht="12.75">
      <c r="A116">
        <v>479.3</v>
      </c>
      <c r="B116">
        <v>4.87</v>
      </c>
      <c r="C116">
        <v>5.45</v>
      </c>
      <c r="D116">
        <v>4.1</v>
      </c>
      <c r="E116">
        <v>4.22</v>
      </c>
      <c r="F116">
        <v>4.83</v>
      </c>
      <c r="G116">
        <v>5.04</v>
      </c>
      <c r="H116">
        <v>5.1</v>
      </c>
      <c r="I116">
        <v>4.74</v>
      </c>
      <c r="X116">
        <f t="shared" si="4"/>
        <v>4.79375</v>
      </c>
      <c r="Y116">
        <f t="shared" si="5"/>
        <v>0.4481051375355048</v>
      </c>
      <c r="Z116">
        <f t="shared" si="6"/>
        <v>5.241855137535505</v>
      </c>
      <c r="AA116">
        <f t="shared" si="7"/>
        <v>4.345644862464495</v>
      </c>
    </row>
    <row r="117" spans="1:27" ht="12.75">
      <c r="A117">
        <v>480.8</v>
      </c>
      <c r="B117">
        <v>4.97</v>
      </c>
      <c r="C117">
        <v>5.39</v>
      </c>
      <c r="D117">
        <v>4.16</v>
      </c>
      <c r="E117">
        <v>4.31</v>
      </c>
      <c r="F117">
        <v>4.88</v>
      </c>
      <c r="G117">
        <v>5.1</v>
      </c>
      <c r="H117">
        <v>5.08</v>
      </c>
      <c r="I117">
        <v>4.83</v>
      </c>
      <c r="X117">
        <f t="shared" si="4"/>
        <v>4.839999999999999</v>
      </c>
      <c r="Y117">
        <f t="shared" si="5"/>
        <v>0.41224126084474744</v>
      </c>
      <c r="Z117">
        <f t="shared" si="6"/>
        <v>5.252241260844746</v>
      </c>
      <c r="AA117">
        <f t="shared" si="7"/>
        <v>4.4277587391552515</v>
      </c>
    </row>
    <row r="118" spans="1:27" ht="12.75">
      <c r="A118">
        <v>482.3</v>
      </c>
      <c r="B118">
        <v>4.91</v>
      </c>
      <c r="C118">
        <v>5.33</v>
      </c>
      <c r="D118">
        <v>4.09</v>
      </c>
      <c r="E118">
        <v>4.29</v>
      </c>
      <c r="F118">
        <v>4.88</v>
      </c>
      <c r="G118">
        <v>5</v>
      </c>
      <c r="H118">
        <v>5.08</v>
      </c>
      <c r="I118">
        <v>4.83</v>
      </c>
      <c r="X118">
        <f t="shared" si="4"/>
        <v>4.80125</v>
      </c>
      <c r="Y118">
        <f t="shared" si="5"/>
        <v>0.4110765483111772</v>
      </c>
      <c r="Z118">
        <f t="shared" si="6"/>
        <v>5.212326548311177</v>
      </c>
      <c r="AA118">
        <f t="shared" si="7"/>
        <v>4.390173451688822</v>
      </c>
    </row>
    <row r="119" spans="1:27" ht="12.75">
      <c r="A119">
        <v>483.8</v>
      </c>
      <c r="B119">
        <v>4.86</v>
      </c>
      <c r="C119">
        <v>5.4</v>
      </c>
      <c r="D119">
        <v>4.17</v>
      </c>
      <c r="E119">
        <v>4.21</v>
      </c>
      <c r="F119">
        <v>4.72</v>
      </c>
      <c r="G119">
        <v>5</v>
      </c>
      <c r="H119">
        <v>5.06</v>
      </c>
      <c r="I119">
        <v>4.69</v>
      </c>
      <c r="X119">
        <f t="shared" si="4"/>
        <v>4.76375</v>
      </c>
      <c r="Y119">
        <f t="shared" si="5"/>
        <v>0.418191258363238</v>
      </c>
      <c r="Z119">
        <f t="shared" si="6"/>
        <v>5.181941258363238</v>
      </c>
      <c r="AA119">
        <f t="shared" si="7"/>
        <v>4.345558741636762</v>
      </c>
    </row>
    <row r="120" spans="1:27" ht="12.75">
      <c r="A120">
        <v>485.3</v>
      </c>
      <c r="B120">
        <v>4.83</v>
      </c>
      <c r="C120">
        <v>5.2</v>
      </c>
      <c r="D120">
        <v>4</v>
      </c>
      <c r="E120">
        <v>4.06</v>
      </c>
      <c r="F120">
        <v>4.75</v>
      </c>
      <c r="G120">
        <v>4.87</v>
      </c>
      <c r="H120">
        <v>5.02</v>
      </c>
      <c r="I120">
        <v>4.62</v>
      </c>
      <c r="X120">
        <f t="shared" si="4"/>
        <v>4.66875</v>
      </c>
      <c r="Y120">
        <f t="shared" si="5"/>
        <v>0.4307613691394089</v>
      </c>
      <c r="Z120">
        <f t="shared" si="6"/>
        <v>5.099511369139409</v>
      </c>
      <c r="AA120">
        <f t="shared" si="7"/>
        <v>4.237988630860591</v>
      </c>
    </row>
    <row r="121" spans="1:27" ht="12.75">
      <c r="A121">
        <v>486.9</v>
      </c>
      <c r="B121">
        <v>4.79</v>
      </c>
      <c r="C121">
        <v>5.16</v>
      </c>
      <c r="D121">
        <v>4.04</v>
      </c>
      <c r="E121">
        <v>4.15</v>
      </c>
      <c r="F121">
        <v>4.72</v>
      </c>
      <c r="G121">
        <v>4.86</v>
      </c>
      <c r="H121">
        <v>4.95</v>
      </c>
      <c r="I121">
        <v>4.6</v>
      </c>
      <c r="X121">
        <f t="shared" si="4"/>
        <v>4.65875</v>
      </c>
      <c r="Y121">
        <f t="shared" si="5"/>
        <v>0.38594735022131327</v>
      </c>
      <c r="Z121">
        <f t="shared" si="6"/>
        <v>5.0446973502213135</v>
      </c>
      <c r="AA121">
        <f t="shared" si="7"/>
        <v>4.272802649778687</v>
      </c>
    </row>
    <row r="122" spans="1:27" ht="12.75">
      <c r="A122">
        <v>488.4</v>
      </c>
      <c r="B122">
        <v>4.85</v>
      </c>
      <c r="C122">
        <v>5.26</v>
      </c>
      <c r="D122">
        <v>4.04</v>
      </c>
      <c r="E122">
        <v>4.22</v>
      </c>
      <c r="F122">
        <v>4.67</v>
      </c>
      <c r="G122">
        <v>4.95</v>
      </c>
      <c r="H122">
        <v>5</v>
      </c>
      <c r="I122">
        <v>4.62</v>
      </c>
      <c r="X122">
        <f t="shared" si="4"/>
        <v>4.701249999999999</v>
      </c>
      <c r="Y122">
        <f t="shared" si="5"/>
        <v>0.4074112523868696</v>
      </c>
      <c r="Z122">
        <f t="shared" si="6"/>
        <v>5.108661252386868</v>
      </c>
      <c r="AA122">
        <f t="shared" si="7"/>
        <v>4.29383874761313</v>
      </c>
    </row>
    <row r="123" spans="1:27" ht="12.75">
      <c r="A123">
        <v>489.9</v>
      </c>
      <c r="B123">
        <v>4.82</v>
      </c>
      <c r="C123">
        <v>5.34</v>
      </c>
      <c r="D123">
        <v>4.09</v>
      </c>
      <c r="E123">
        <v>4.21</v>
      </c>
      <c r="F123">
        <v>4.71</v>
      </c>
      <c r="G123">
        <v>4.84</v>
      </c>
      <c r="H123">
        <v>4.96</v>
      </c>
      <c r="I123">
        <v>4.61</v>
      </c>
      <c r="X123">
        <f t="shared" si="4"/>
        <v>4.6975</v>
      </c>
      <c r="Y123">
        <f t="shared" si="5"/>
        <v>0.4020572098594933</v>
      </c>
      <c r="Z123">
        <f t="shared" si="6"/>
        <v>5.099557209859493</v>
      </c>
      <c r="AA123">
        <f t="shared" si="7"/>
        <v>4.295442790140506</v>
      </c>
    </row>
    <row r="124" spans="1:27" ht="12.75">
      <c r="A124">
        <v>491.4</v>
      </c>
      <c r="B124">
        <v>4.77</v>
      </c>
      <c r="C124">
        <v>5.3</v>
      </c>
      <c r="D124">
        <v>4.02</v>
      </c>
      <c r="E124">
        <v>4.14</v>
      </c>
      <c r="F124">
        <v>4.66</v>
      </c>
      <c r="G124">
        <v>4.87</v>
      </c>
      <c r="H124">
        <v>5.07</v>
      </c>
      <c r="I124">
        <v>4.59</v>
      </c>
      <c r="X124">
        <f t="shared" si="4"/>
        <v>4.6775</v>
      </c>
      <c r="Y124">
        <f t="shared" si="5"/>
        <v>0.43364732214092583</v>
      </c>
      <c r="Z124">
        <f t="shared" si="6"/>
        <v>5.111147322140926</v>
      </c>
      <c r="AA124">
        <f t="shared" si="7"/>
        <v>4.243852677859074</v>
      </c>
    </row>
    <row r="125" spans="1:27" ht="12.75">
      <c r="A125">
        <v>492.9</v>
      </c>
      <c r="B125">
        <v>4.84</v>
      </c>
      <c r="C125">
        <v>5.36</v>
      </c>
      <c r="D125">
        <v>4.05</v>
      </c>
      <c r="E125">
        <v>4.18</v>
      </c>
      <c r="F125">
        <v>4.64</v>
      </c>
      <c r="G125">
        <v>4.85</v>
      </c>
      <c r="H125">
        <v>4.96</v>
      </c>
      <c r="I125">
        <v>4.61</v>
      </c>
      <c r="X125">
        <f t="shared" si="4"/>
        <v>4.68625</v>
      </c>
      <c r="Y125">
        <f t="shared" si="5"/>
        <v>0.42230447715903785</v>
      </c>
      <c r="Z125">
        <f t="shared" si="6"/>
        <v>5.108554477159038</v>
      </c>
      <c r="AA125">
        <f t="shared" si="7"/>
        <v>4.263945522840962</v>
      </c>
    </row>
    <row r="126" spans="1:27" ht="12.75">
      <c r="A126">
        <v>494.4</v>
      </c>
      <c r="B126">
        <v>4.87</v>
      </c>
      <c r="C126">
        <v>5.37</v>
      </c>
      <c r="D126">
        <v>4.1</v>
      </c>
      <c r="E126">
        <v>4.22</v>
      </c>
      <c r="F126">
        <v>4.68</v>
      </c>
      <c r="G126">
        <v>4.87</v>
      </c>
      <c r="H126">
        <v>5.02</v>
      </c>
      <c r="I126">
        <v>4.71</v>
      </c>
      <c r="X126">
        <f t="shared" si="4"/>
        <v>4.7299999999999995</v>
      </c>
      <c r="Y126">
        <f t="shared" si="5"/>
        <v>0.41279534881101665</v>
      </c>
      <c r="Z126">
        <f t="shared" si="6"/>
        <v>5.142795348811016</v>
      </c>
      <c r="AA126">
        <f t="shared" si="7"/>
        <v>4.317204651188983</v>
      </c>
    </row>
    <row r="127" spans="1:27" ht="12.75">
      <c r="A127">
        <v>495.9</v>
      </c>
      <c r="B127">
        <v>4.85</v>
      </c>
      <c r="C127">
        <v>5.41</v>
      </c>
      <c r="D127">
        <v>4.1</v>
      </c>
      <c r="E127">
        <v>4.23</v>
      </c>
      <c r="F127">
        <v>4.72</v>
      </c>
      <c r="G127">
        <v>4.89</v>
      </c>
      <c r="H127">
        <v>5.04</v>
      </c>
      <c r="I127">
        <v>4.7</v>
      </c>
      <c r="X127">
        <f t="shared" si="4"/>
        <v>4.742500000000001</v>
      </c>
      <c r="Y127">
        <f t="shared" si="5"/>
        <v>0.42175653098508237</v>
      </c>
      <c r="Z127">
        <f t="shared" si="6"/>
        <v>5.164256530985083</v>
      </c>
      <c r="AA127">
        <f t="shared" si="7"/>
        <v>4.320743469014918</v>
      </c>
    </row>
    <row r="128" spans="1:27" ht="12.75">
      <c r="A128">
        <v>497.4</v>
      </c>
      <c r="B128">
        <v>4.86</v>
      </c>
      <c r="C128">
        <v>5.46</v>
      </c>
      <c r="D128">
        <v>4.16</v>
      </c>
      <c r="E128">
        <v>4.16</v>
      </c>
      <c r="F128">
        <v>4.7</v>
      </c>
      <c r="G128">
        <v>4.87</v>
      </c>
      <c r="H128">
        <v>5.19</v>
      </c>
      <c r="I128">
        <v>4.62</v>
      </c>
      <c r="X128">
        <f t="shared" si="4"/>
        <v>4.7524999999999995</v>
      </c>
      <c r="Y128">
        <f t="shared" si="5"/>
        <v>0.4535179946028383</v>
      </c>
      <c r="Z128">
        <f t="shared" si="6"/>
        <v>5.2060179946028375</v>
      </c>
      <c r="AA128">
        <f t="shared" si="7"/>
        <v>4.2989820053971615</v>
      </c>
    </row>
    <row r="129" spans="1:27" ht="12.75">
      <c r="A129">
        <v>498.9</v>
      </c>
      <c r="B129">
        <v>4.93</v>
      </c>
      <c r="C129">
        <v>5.51</v>
      </c>
      <c r="D129">
        <v>4.13</v>
      </c>
      <c r="E129">
        <v>4.17</v>
      </c>
      <c r="F129">
        <v>4.73</v>
      </c>
      <c r="G129">
        <v>4.95</v>
      </c>
      <c r="H129">
        <v>5.19</v>
      </c>
      <c r="I129">
        <v>4.73</v>
      </c>
      <c r="X129">
        <f t="shared" si="4"/>
        <v>4.7925</v>
      </c>
      <c r="Y129">
        <f t="shared" si="5"/>
        <v>0.4706758059277249</v>
      </c>
      <c r="Z129">
        <f t="shared" si="6"/>
        <v>5.263175805927725</v>
      </c>
      <c r="AA129">
        <f t="shared" si="7"/>
        <v>4.321824194072276</v>
      </c>
    </row>
    <row r="130" spans="1:27" ht="12.75">
      <c r="A130">
        <v>500.4</v>
      </c>
      <c r="B130">
        <v>5.03</v>
      </c>
      <c r="C130">
        <v>5.67</v>
      </c>
      <c r="D130">
        <v>4.2</v>
      </c>
      <c r="E130">
        <v>4.3</v>
      </c>
      <c r="F130">
        <v>4.79</v>
      </c>
      <c r="G130">
        <v>4.97</v>
      </c>
      <c r="H130">
        <v>5.23</v>
      </c>
      <c r="I130">
        <v>4.76</v>
      </c>
      <c r="X130">
        <f t="shared" si="4"/>
        <v>4.8687499999999995</v>
      </c>
      <c r="Y130">
        <f t="shared" si="5"/>
        <v>0.47771591976822797</v>
      </c>
      <c r="Z130">
        <f t="shared" si="6"/>
        <v>5.346465919768227</v>
      </c>
      <c r="AA130">
        <f t="shared" si="7"/>
        <v>4.391034080231772</v>
      </c>
    </row>
    <row r="131" spans="1:27" ht="12.75">
      <c r="A131">
        <v>501.9</v>
      </c>
      <c r="B131">
        <v>5.13</v>
      </c>
      <c r="C131">
        <v>5.68</v>
      </c>
      <c r="D131">
        <v>4.33</v>
      </c>
      <c r="E131">
        <v>4.32</v>
      </c>
      <c r="F131">
        <v>4.81</v>
      </c>
      <c r="G131">
        <v>5.14</v>
      </c>
      <c r="H131">
        <v>5.35</v>
      </c>
      <c r="I131">
        <v>4.87</v>
      </c>
      <c r="X131">
        <f t="shared" si="4"/>
        <v>4.953749999999999</v>
      </c>
      <c r="Y131">
        <f t="shared" si="5"/>
        <v>0.47337504008073517</v>
      </c>
      <c r="Z131">
        <f t="shared" si="6"/>
        <v>5.4271250400807345</v>
      </c>
      <c r="AA131">
        <f t="shared" si="7"/>
        <v>4.480374959919264</v>
      </c>
    </row>
    <row r="132" spans="1:27" ht="12.75">
      <c r="A132">
        <v>503.4</v>
      </c>
      <c r="B132">
        <v>5.26</v>
      </c>
      <c r="C132">
        <v>5.88</v>
      </c>
      <c r="D132">
        <v>4.53</v>
      </c>
      <c r="E132">
        <v>4.42</v>
      </c>
      <c r="F132">
        <v>4.91</v>
      </c>
      <c r="G132">
        <v>5.23</v>
      </c>
      <c r="H132">
        <v>5.57</v>
      </c>
      <c r="I132">
        <v>5.02</v>
      </c>
      <c r="X132">
        <f t="shared" si="4"/>
        <v>5.102500000000001</v>
      </c>
      <c r="Y132">
        <f t="shared" si="5"/>
        <v>0.4930299903946645</v>
      </c>
      <c r="Z132">
        <f t="shared" si="6"/>
        <v>5.595529990394666</v>
      </c>
      <c r="AA132">
        <f t="shared" si="7"/>
        <v>4.609470009605336</v>
      </c>
    </row>
    <row r="133" spans="1:27" ht="12.75">
      <c r="A133">
        <v>504.9</v>
      </c>
      <c r="B133">
        <v>5.39</v>
      </c>
      <c r="C133">
        <v>6.07</v>
      </c>
      <c r="D133">
        <v>4.59</v>
      </c>
      <c r="E133">
        <v>4.59</v>
      </c>
      <c r="F133">
        <v>5.03</v>
      </c>
      <c r="G133">
        <v>5.44</v>
      </c>
      <c r="H133">
        <v>5.8</v>
      </c>
      <c r="I133">
        <v>5.33</v>
      </c>
      <c r="X133">
        <f t="shared" si="4"/>
        <v>5.28</v>
      </c>
      <c r="Y133">
        <f t="shared" si="5"/>
        <v>0.5277174568703501</v>
      </c>
      <c r="Z133">
        <f t="shared" si="6"/>
        <v>5.807717456870351</v>
      </c>
      <c r="AA133">
        <f t="shared" si="7"/>
        <v>4.75228254312965</v>
      </c>
    </row>
    <row r="134" spans="1:27" ht="12.75">
      <c r="A134">
        <v>506.4</v>
      </c>
      <c r="B134">
        <v>5.64</v>
      </c>
      <c r="C134">
        <v>6.22</v>
      </c>
      <c r="D134">
        <v>4.71</v>
      </c>
      <c r="E134">
        <v>4.72</v>
      </c>
      <c r="F134">
        <v>5.19</v>
      </c>
      <c r="G134">
        <v>5.68</v>
      </c>
      <c r="H134">
        <v>6.02</v>
      </c>
      <c r="I134">
        <v>5.43</v>
      </c>
      <c r="X134">
        <f aca="true" t="shared" si="8" ref="X134:X197">AVERAGE(B134:I134)</f>
        <v>5.451249999999999</v>
      </c>
      <c r="Y134">
        <f aca="true" t="shared" si="9" ref="Y134:Y197">STDEV(B134:I134)</f>
        <v>0.5548857668797466</v>
      </c>
      <c r="Z134">
        <f aca="true" t="shared" si="10" ref="Z134:Z197">X134+Y134</f>
        <v>6.006135766879746</v>
      </c>
      <c r="AA134">
        <f aca="true" t="shared" si="11" ref="AA134:AA197">X134-Y134</f>
        <v>4.896364233120252</v>
      </c>
    </row>
    <row r="135" spans="1:27" ht="12.75">
      <c r="A135">
        <v>507.9</v>
      </c>
      <c r="B135">
        <v>5.74</v>
      </c>
      <c r="C135">
        <v>6.47</v>
      </c>
      <c r="D135">
        <v>4.83</v>
      </c>
      <c r="E135">
        <v>4.8</v>
      </c>
      <c r="F135">
        <v>5.22</v>
      </c>
      <c r="G135">
        <v>5.74</v>
      </c>
      <c r="H135">
        <v>6.2</v>
      </c>
      <c r="I135">
        <v>5.51</v>
      </c>
      <c r="X135">
        <f t="shared" si="8"/>
        <v>5.56375</v>
      </c>
      <c r="Y135">
        <f t="shared" si="9"/>
        <v>0.6013066130163082</v>
      </c>
      <c r="Z135">
        <f t="shared" si="10"/>
        <v>6.165056613016308</v>
      </c>
      <c r="AA135">
        <f t="shared" si="11"/>
        <v>4.962443386983692</v>
      </c>
    </row>
    <row r="136" spans="1:27" ht="12.75">
      <c r="A136">
        <v>509.4</v>
      </c>
      <c r="B136">
        <v>5.92</v>
      </c>
      <c r="C136">
        <v>6.6</v>
      </c>
      <c r="D136">
        <v>5</v>
      </c>
      <c r="E136">
        <v>4.92</v>
      </c>
      <c r="F136">
        <v>5.34</v>
      </c>
      <c r="G136">
        <v>5.86</v>
      </c>
      <c r="H136">
        <v>6.38</v>
      </c>
      <c r="I136">
        <v>5.69</v>
      </c>
      <c r="X136">
        <f t="shared" si="8"/>
        <v>5.71375</v>
      </c>
      <c r="Y136">
        <f t="shared" si="9"/>
        <v>0.6062752203885099</v>
      </c>
      <c r="Z136">
        <f t="shared" si="10"/>
        <v>6.32002522038851</v>
      </c>
      <c r="AA136">
        <f t="shared" si="11"/>
        <v>5.10747477961149</v>
      </c>
    </row>
    <row r="137" spans="1:27" ht="12.75">
      <c r="A137">
        <v>510.9</v>
      </c>
      <c r="B137">
        <v>6.11</v>
      </c>
      <c r="C137">
        <v>6.84</v>
      </c>
      <c r="D137">
        <v>5.13</v>
      </c>
      <c r="E137">
        <v>5.02</v>
      </c>
      <c r="F137">
        <v>5.45</v>
      </c>
      <c r="G137">
        <v>5.95</v>
      </c>
      <c r="H137">
        <v>6.64</v>
      </c>
      <c r="I137">
        <v>5.84</v>
      </c>
      <c r="X137">
        <f t="shared" si="8"/>
        <v>5.8725000000000005</v>
      </c>
      <c r="Y137">
        <f t="shared" si="9"/>
        <v>0.659561542671658</v>
      </c>
      <c r="Z137">
        <f t="shared" si="10"/>
        <v>6.532061542671658</v>
      </c>
      <c r="AA137">
        <f t="shared" si="11"/>
        <v>5.212938457328343</v>
      </c>
    </row>
    <row r="138" spans="1:27" ht="12.75">
      <c r="A138">
        <v>512.4</v>
      </c>
      <c r="B138">
        <v>6.35</v>
      </c>
      <c r="C138">
        <v>7.04</v>
      </c>
      <c r="D138">
        <v>5.27</v>
      </c>
      <c r="E138">
        <v>5.1</v>
      </c>
      <c r="F138">
        <v>5.56</v>
      </c>
      <c r="G138">
        <v>6.15</v>
      </c>
      <c r="H138">
        <v>6.89</v>
      </c>
      <c r="I138">
        <v>6.07</v>
      </c>
      <c r="X138">
        <f t="shared" si="8"/>
        <v>6.05375</v>
      </c>
      <c r="Y138">
        <f t="shared" si="9"/>
        <v>0.710833263551608</v>
      </c>
      <c r="Z138">
        <f t="shared" si="10"/>
        <v>6.764583263551608</v>
      </c>
      <c r="AA138">
        <f t="shared" si="11"/>
        <v>5.342916736448392</v>
      </c>
    </row>
    <row r="139" spans="1:27" ht="12.75">
      <c r="A139">
        <v>513.9</v>
      </c>
      <c r="B139">
        <v>6.54</v>
      </c>
      <c r="C139">
        <v>7.37</v>
      </c>
      <c r="D139">
        <v>5.52</v>
      </c>
      <c r="E139">
        <v>5.27</v>
      </c>
      <c r="F139">
        <v>5.71</v>
      </c>
      <c r="G139">
        <v>6.45</v>
      </c>
      <c r="H139">
        <v>7.17</v>
      </c>
      <c r="I139">
        <v>6.26</v>
      </c>
      <c r="X139">
        <f t="shared" si="8"/>
        <v>6.28625</v>
      </c>
      <c r="Y139">
        <f t="shared" si="9"/>
        <v>0.7558710679927926</v>
      </c>
      <c r="Z139">
        <f t="shared" si="10"/>
        <v>7.042121067992793</v>
      </c>
      <c r="AA139">
        <f t="shared" si="11"/>
        <v>5.530378932007207</v>
      </c>
    </row>
    <row r="140" spans="1:27" ht="12.75">
      <c r="A140">
        <v>515.5</v>
      </c>
      <c r="B140">
        <v>6.9</v>
      </c>
      <c r="C140">
        <v>7.78</v>
      </c>
      <c r="D140">
        <v>5.73</v>
      </c>
      <c r="E140">
        <v>5.52</v>
      </c>
      <c r="F140">
        <v>5.96</v>
      </c>
      <c r="G140">
        <v>6.65</v>
      </c>
      <c r="H140">
        <v>7.51</v>
      </c>
      <c r="I140">
        <v>6.55</v>
      </c>
      <c r="X140">
        <f t="shared" si="8"/>
        <v>6.574999999999999</v>
      </c>
      <c r="Y140">
        <f t="shared" si="9"/>
        <v>0.8144586282573617</v>
      </c>
      <c r="Z140">
        <f t="shared" si="10"/>
        <v>7.389458628257361</v>
      </c>
      <c r="AA140">
        <f t="shared" si="11"/>
        <v>5.7605413717426375</v>
      </c>
    </row>
    <row r="141" spans="1:27" ht="12.75">
      <c r="A141">
        <v>517</v>
      </c>
      <c r="B141">
        <v>7.19</v>
      </c>
      <c r="C141">
        <v>8.11</v>
      </c>
      <c r="D141">
        <v>6.05</v>
      </c>
      <c r="E141">
        <v>5.79</v>
      </c>
      <c r="F141">
        <v>6.2</v>
      </c>
      <c r="G141">
        <v>7.03</v>
      </c>
      <c r="H141">
        <v>7.89</v>
      </c>
      <c r="I141">
        <v>6.86</v>
      </c>
      <c r="X141">
        <f t="shared" si="8"/>
        <v>6.890000000000001</v>
      </c>
      <c r="Y141">
        <f t="shared" si="9"/>
        <v>0.844359435988516</v>
      </c>
      <c r="Z141">
        <f t="shared" si="10"/>
        <v>7.734359435988517</v>
      </c>
      <c r="AA141">
        <f t="shared" si="11"/>
        <v>6.045640564011484</v>
      </c>
    </row>
    <row r="142" spans="1:27" ht="12.75">
      <c r="A142">
        <v>518.5</v>
      </c>
      <c r="B142">
        <v>7.56</v>
      </c>
      <c r="C142">
        <v>8.52</v>
      </c>
      <c r="D142">
        <v>6.33</v>
      </c>
      <c r="E142">
        <v>5.98</v>
      </c>
      <c r="F142">
        <v>6.41</v>
      </c>
      <c r="G142">
        <v>7.3</v>
      </c>
      <c r="H142">
        <v>8.32</v>
      </c>
      <c r="I142">
        <v>7.21</v>
      </c>
      <c r="X142">
        <f t="shared" si="8"/>
        <v>7.203749999999999</v>
      </c>
      <c r="Y142">
        <f t="shared" si="9"/>
        <v>0.9262665074680994</v>
      </c>
      <c r="Z142">
        <f t="shared" si="10"/>
        <v>8.130016507468099</v>
      </c>
      <c r="AA142">
        <f t="shared" si="11"/>
        <v>6.2774834925319</v>
      </c>
    </row>
    <row r="143" spans="1:27" ht="12.75">
      <c r="A143">
        <v>520</v>
      </c>
      <c r="B143">
        <v>7.94</v>
      </c>
      <c r="C143">
        <v>8.9</v>
      </c>
      <c r="D143">
        <v>6.61</v>
      </c>
      <c r="E143">
        <v>6.22</v>
      </c>
      <c r="F143">
        <v>6.68</v>
      </c>
      <c r="G143">
        <v>7.62</v>
      </c>
      <c r="H143">
        <v>8.79</v>
      </c>
      <c r="I143">
        <v>7.55</v>
      </c>
      <c r="X143">
        <f t="shared" si="8"/>
        <v>7.5387499999999985</v>
      </c>
      <c r="Y143">
        <f t="shared" si="9"/>
        <v>0.9946634391304818</v>
      </c>
      <c r="Z143">
        <f t="shared" si="10"/>
        <v>8.53341343913048</v>
      </c>
      <c r="AA143">
        <f t="shared" si="11"/>
        <v>6.544086560869516</v>
      </c>
    </row>
    <row r="144" spans="1:27" ht="12.75">
      <c r="A144">
        <v>521.5</v>
      </c>
      <c r="B144">
        <v>8.27</v>
      </c>
      <c r="C144">
        <v>9.26</v>
      </c>
      <c r="D144">
        <v>6.89</v>
      </c>
      <c r="E144">
        <v>6.45</v>
      </c>
      <c r="F144">
        <v>6.88</v>
      </c>
      <c r="G144">
        <v>7.99</v>
      </c>
      <c r="H144">
        <v>9.18</v>
      </c>
      <c r="I144">
        <v>7.87</v>
      </c>
      <c r="X144">
        <f t="shared" si="8"/>
        <v>7.84875</v>
      </c>
      <c r="Y144">
        <f t="shared" si="9"/>
        <v>1.0539644545375166</v>
      </c>
      <c r="Z144">
        <f t="shared" si="10"/>
        <v>8.902714454537517</v>
      </c>
      <c r="AA144">
        <f t="shared" si="11"/>
        <v>6.794785545462483</v>
      </c>
    </row>
    <row r="145" spans="1:27" ht="12.75">
      <c r="A145">
        <v>523</v>
      </c>
      <c r="B145">
        <v>8.63</v>
      </c>
      <c r="C145">
        <v>9.72</v>
      </c>
      <c r="D145">
        <v>7.19</v>
      </c>
      <c r="E145">
        <v>6.72</v>
      </c>
      <c r="F145">
        <v>7.18</v>
      </c>
      <c r="G145">
        <v>8.31</v>
      </c>
      <c r="H145">
        <v>9.64</v>
      </c>
      <c r="I145">
        <v>8.2</v>
      </c>
      <c r="X145">
        <f t="shared" si="8"/>
        <v>8.19875</v>
      </c>
      <c r="Y145">
        <f t="shared" si="9"/>
        <v>1.1232534060868442</v>
      </c>
      <c r="Z145">
        <f t="shared" si="10"/>
        <v>9.322003406086845</v>
      </c>
      <c r="AA145">
        <f t="shared" si="11"/>
        <v>7.075496593913156</v>
      </c>
    </row>
    <row r="146" spans="1:27" ht="12.75">
      <c r="A146">
        <v>524.5</v>
      </c>
      <c r="B146">
        <v>8.99</v>
      </c>
      <c r="C146">
        <v>10.06</v>
      </c>
      <c r="D146">
        <v>7.47</v>
      </c>
      <c r="E146">
        <v>6.97</v>
      </c>
      <c r="F146">
        <v>7.4</v>
      </c>
      <c r="G146">
        <v>8.61</v>
      </c>
      <c r="H146">
        <v>10.01</v>
      </c>
      <c r="I146">
        <v>8.55</v>
      </c>
      <c r="X146">
        <f t="shared" si="8"/>
        <v>8.5075</v>
      </c>
      <c r="Y146">
        <f t="shared" si="9"/>
        <v>1.1698443119858783</v>
      </c>
      <c r="Z146">
        <f t="shared" si="10"/>
        <v>9.677344311985879</v>
      </c>
      <c r="AA146">
        <f t="shared" si="11"/>
        <v>7.337655688014122</v>
      </c>
    </row>
    <row r="147" spans="1:27" ht="12.75">
      <c r="A147">
        <v>526</v>
      </c>
      <c r="B147">
        <v>9.29</v>
      </c>
      <c r="C147">
        <v>10.41</v>
      </c>
      <c r="D147">
        <v>7.73</v>
      </c>
      <c r="E147">
        <v>7.15</v>
      </c>
      <c r="F147">
        <v>7.66</v>
      </c>
      <c r="G147">
        <v>8.86</v>
      </c>
      <c r="H147">
        <v>10.4</v>
      </c>
      <c r="I147">
        <v>8.77</v>
      </c>
      <c r="X147">
        <f t="shared" si="8"/>
        <v>8.78375</v>
      </c>
      <c r="Y147">
        <f t="shared" si="9"/>
        <v>1.2283314757367927</v>
      </c>
      <c r="Z147">
        <f t="shared" si="10"/>
        <v>10.012081475736792</v>
      </c>
      <c r="AA147">
        <f t="shared" si="11"/>
        <v>7.555418524263207</v>
      </c>
    </row>
    <row r="148" spans="1:27" ht="12.75">
      <c r="A148">
        <v>527.5</v>
      </c>
      <c r="B148">
        <v>9.56</v>
      </c>
      <c r="C148">
        <v>10.73</v>
      </c>
      <c r="D148">
        <v>7.9</v>
      </c>
      <c r="E148">
        <v>7.37</v>
      </c>
      <c r="F148">
        <v>7.85</v>
      </c>
      <c r="G148">
        <v>9.1</v>
      </c>
      <c r="H148">
        <v>10.69</v>
      </c>
      <c r="I148">
        <v>9.04</v>
      </c>
      <c r="X148">
        <f t="shared" si="8"/>
        <v>9.03</v>
      </c>
      <c r="Y148">
        <f t="shared" si="9"/>
        <v>1.2737122348249852</v>
      </c>
      <c r="Z148">
        <f t="shared" si="10"/>
        <v>10.303712234824985</v>
      </c>
      <c r="AA148">
        <f t="shared" si="11"/>
        <v>7.756287765175014</v>
      </c>
    </row>
    <row r="149" spans="1:27" ht="12.75">
      <c r="A149">
        <v>529</v>
      </c>
      <c r="B149">
        <v>9.83</v>
      </c>
      <c r="C149">
        <v>11.02</v>
      </c>
      <c r="D149">
        <v>8.1</v>
      </c>
      <c r="E149">
        <v>7.52</v>
      </c>
      <c r="F149">
        <v>8.05</v>
      </c>
      <c r="G149">
        <v>9.37</v>
      </c>
      <c r="H149">
        <v>11.01</v>
      </c>
      <c r="I149">
        <v>9.32</v>
      </c>
      <c r="X149">
        <f t="shared" si="8"/>
        <v>9.2775</v>
      </c>
      <c r="Y149">
        <f t="shared" si="9"/>
        <v>1.3274868845195473</v>
      </c>
      <c r="Z149">
        <f t="shared" si="10"/>
        <v>10.604986884519548</v>
      </c>
      <c r="AA149">
        <f t="shared" si="11"/>
        <v>7.950013115480452</v>
      </c>
    </row>
    <row r="150" spans="1:27" ht="12.75">
      <c r="A150">
        <v>530.5</v>
      </c>
      <c r="B150">
        <v>10.05</v>
      </c>
      <c r="C150">
        <v>11.22</v>
      </c>
      <c r="D150">
        <v>8.23</v>
      </c>
      <c r="E150">
        <v>7.63</v>
      </c>
      <c r="F150">
        <v>8.13</v>
      </c>
      <c r="G150">
        <v>9.53</v>
      </c>
      <c r="H150">
        <v>11.32</v>
      </c>
      <c r="I150">
        <v>9.47</v>
      </c>
      <c r="X150">
        <f t="shared" si="8"/>
        <v>9.447500000000002</v>
      </c>
      <c r="Y150">
        <f t="shared" si="9"/>
        <v>1.3907731662639984</v>
      </c>
      <c r="Z150">
        <f t="shared" si="10"/>
        <v>10.838273166263999</v>
      </c>
      <c r="AA150">
        <f t="shared" si="11"/>
        <v>8.056726833736004</v>
      </c>
    </row>
    <row r="151" spans="1:27" ht="12.75">
      <c r="A151">
        <v>532</v>
      </c>
      <c r="B151">
        <v>10.17</v>
      </c>
      <c r="C151">
        <v>11.43</v>
      </c>
      <c r="D151">
        <v>8.41</v>
      </c>
      <c r="E151">
        <v>7.8</v>
      </c>
      <c r="F151">
        <v>8.26</v>
      </c>
      <c r="G151">
        <v>9.64</v>
      </c>
      <c r="H151">
        <v>11.47</v>
      </c>
      <c r="I151">
        <v>9.65</v>
      </c>
      <c r="X151">
        <f t="shared" si="8"/>
        <v>9.603750000000002</v>
      </c>
      <c r="Y151">
        <f t="shared" si="9"/>
        <v>1.3952156771317588</v>
      </c>
      <c r="Z151">
        <f t="shared" si="10"/>
        <v>10.99896567713176</v>
      </c>
      <c r="AA151">
        <f t="shared" si="11"/>
        <v>8.208534322868243</v>
      </c>
    </row>
    <row r="152" spans="1:27" ht="12.75">
      <c r="A152">
        <v>533.5</v>
      </c>
      <c r="B152">
        <v>10.33</v>
      </c>
      <c r="C152">
        <v>11.59</v>
      </c>
      <c r="D152">
        <v>8.49</v>
      </c>
      <c r="E152">
        <v>7.85</v>
      </c>
      <c r="F152">
        <v>8.37</v>
      </c>
      <c r="G152">
        <v>9.76</v>
      </c>
      <c r="H152">
        <v>11.64</v>
      </c>
      <c r="I152">
        <v>9.76</v>
      </c>
      <c r="X152">
        <f t="shared" si="8"/>
        <v>9.72375</v>
      </c>
      <c r="Y152">
        <f t="shared" si="9"/>
        <v>1.433815464316893</v>
      </c>
      <c r="Z152">
        <f t="shared" si="10"/>
        <v>11.157565464316894</v>
      </c>
      <c r="AA152">
        <f t="shared" si="11"/>
        <v>8.289934535683107</v>
      </c>
    </row>
    <row r="153" spans="1:27" ht="12.75">
      <c r="A153">
        <v>535.1</v>
      </c>
      <c r="B153">
        <v>10.47</v>
      </c>
      <c r="C153">
        <v>11.74</v>
      </c>
      <c r="D153">
        <v>8.57</v>
      </c>
      <c r="E153">
        <v>7.92</v>
      </c>
      <c r="F153">
        <v>8.48</v>
      </c>
      <c r="G153">
        <v>9.9</v>
      </c>
      <c r="H153">
        <v>11.77</v>
      </c>
      <c r="I153">
        <v>9.88</v>
      </c>
      <c r="X153">
        <f t="shared" si="8"/>
        <v>9.84125</v>
      </c>
      <c r="Y153">
        <f t="shared" si="9"/>
        <v>1.4582713592273795</v>
      </c>
      <c r="Z153">
        <f t="shared" si="10"/>
        <v>11.29952135922738</v>
      </c>
      <c r="AA153">
        <f t="shared" si="11"/>
        <v>8.38297864077262</v>
      </c>
    </row>
    <row r="154" spans="1:27" ht="12.75">
      <c r="A154">
        <v>536.6</v>
      </c>
      <c r="B154">
        <v>10.54</v>
      </c>
      <c r="C154">
        <v>11.86</v>
      </c>
      <c r="D154">
        <v>8.7</v>
      </c>
      <c r="E154">
        <v>8.01</v>
      </c>
      <c r="F154">
        <v>8.49</v>
      </c>
      <c r="G154">
        <v>9.99</v>
      </c>
      <c r="H154">
        <v>11.9</v>
      </c>
      <c r="I154">
        <v>9.95</v>
      </c>
      <c r="X154">
        <f t="shared" si="8"/>
        <v>9.930000000000001</v>
      </c>
      <c r="Y154">
        <f t="shared" si="9"/>
        <v>1.4762307214175907</v>
      </c>
      <c r="Z154">
        <f t="shared" si="10"/>
        <v>11.406230721417593</v>
      </c>
      <c r="AA154">
        <f t="shared" si="11"/>
        <v>8.45376927858241</v>
      </c>
    </row>
    <row r="155" spans="1:27" ht="12.75">
      <c r="A155">
        <v>538.1</v>
      </c>
      <c r="B155">
        <v>10.66</v>
      </c>
      <c r="C155">
        <v>11.93</v>
      </c>
      <c r="D155">
        <v>8.7</v>
      </c>
      <c r="E155">
        <v>8.07</v>
      </c>
      <c r="F155">
        <v>8.57</v>
      </c>
      <c r="G155">
        <v>9.97</v>
      </c>
      <c r="H155">
        <v>11.99</v>
      </c>
      <c r="I155">
        <v>9.98</v>
      </c>
      <c r="X155">
        <f t="shared" si="8"/>
        <v>9.98375</v>
      </c>
      <c r="Y155">
        <f t="shared" si="9"/>
        <v>1.4918630490574052</v>
      </c>
      <c r="Z155">
        <f t="shared" si="10"/>
        <v>11.475613049057406</v>
      </c>
      <c r="AA155">
        <f t="shared" si="11"/>
        <v>8.491886950942595</v>
      </c>
    </row>
    <row r="156" spans="1:27" ht="12.75">
      <c r="A156">
        <v>539.6</v>
      </c>
      <c r="B156">
        <v>10.7</v>
      </c>
      <c r="C156">
        <v>11.99</v>
      </c>
      <c r="D156">
        <v>8.77</v>
      </c>
      <c r="E156">
        <v>8.06</v>
      </c>
      <c r="F156">
        <v>8.58</v>
      </c>
      <c r="G156">
        <v>10.03</v>
      </c>
      <c r="H156">
        <v>12.09</v>
      </c>
      <c r="I156">
        <v>10.05</v>
      </c>
      <c r="X156">
        <f t="shared" si="8"/>
        <v>10.03375</v>
      </c>
      <c r="Y156">
        <f t="shared" si="9"/>
        <v>1.5168288113222137</v>
      </c>
      <c r="Z156">
        <f t="shared" si="10"/>
        <v>11.550578811322213</v>
      </c>
      <c r="AA156">
        <f t="shared" si="11"/>
        <v>8.516921188677786</v>
      </c>
    </row>
    <row r="157" spans="1:27" ht="12.75">
      <c r="A157">
        <v>541.1</v>
      </c>
      <c r="B157">
        <v>10.71</v>
      </c>
      <c r="C157">
        <v>12.06</v>
      </c>
      <c r="D157">
        <v>8.74</v>
      </c>
      <c r="E157">
        <v>8.11</v>
      </c>
      <c r="F157">
        <v>8.58</v>
      </c>
      <c r="G157">
        <v>10.11</v>
      </c>
      <c r="H157">
        <v>12.09</v>
      </c>
      <c r="I157">
        <v>10.09</v>
      </c>
      <c r="X157">
        <f t="shared" si="8"/>
        <v>10.061250000000001</v>
      </c>
      <c r="Y157">
        <f t="shared" si="9"/>
        <v>1.5251270438884643</v>
      </c>
      <c r="Z157">
        <f t="shared" si="10"/>
        <v>11.586377043888465</v>
      </c>
      <c r="AA157">
        <f t="shared" si="11"/>
        <v>8.536122956111537</v>
      </c>
    </row>
    <row r="158" spans="1:27" ht="12.75">
      <c r="A158">
        <v>542.6</v>
      </c>
      <c r="B158">
        <v>10.75</v>
      </c>
      <c r="C158">
        <v>12.15</v>
      </c>
      <c r="D158">
        <v>8.78</v>
      </c>
      <c r="E158">
        <v>8.13</v>
      </c>
      <c r="F158">
        <v>8.64</v>
      </c>
      <c r="G158">
        <v>10.12</v>
      </c>
      <c r="H158">
        <v>12.15</v>
      </c>
      <c r="I158">
        <v>10.11</v>
      </c>
      <c r="X158">
        <f t="shared" si="8"/>
        <v>10.10375</v>
      </c>
      <c r="Y158">
        <f t="shared" si="9"/>
        <v>1.5391457510116313</v>
      </c>
      <c r="Z158">
        <f t="shared" si="10"/>
        <v>11.64289575101163</v>
      </c>
      <c r="AA158">
        <f t="shared" si="11"/>
        <v>8.564604248988369</v>
      </c>
    </row>
    <row r="159" spans="1:27" ht="12.75">
      <c r="A159">
        <v>544.1</v>
      </c>
      <c r="B159">
        <v>10.76</v>
      </c>
      <c r="C159">
        <v>12.11</v>
      </c>
      <c r="D159">
        <v>8.8</v>
      </c>
      <c r="E159">
        <v>8.17</v>
      </c>
      <c r="F159">
        <v>8.64</v>
      </c>
      <c r="G159">
        <v>10.1</v>
      </c>
      <c r="H159">
        <v>12.2</v>
      </c>
      <c r="I159">
        <v>10.06</v>
      </c>
      <c r="X159">
        <f t="shared" si="8"/>
        <v>10.105</v>
      </c>
      <c r="Y159">
        <f t="shared" si="9"/>
        <v>1.532206625379593</v>
      </c>
      <c r="Z159">
        <f t="shared" si="10"/>
        <v>11.637206625379594</v>
      </c>
      <c r="AA159">
        <f t="shared" si="11"/>
        <v>8.572793374620407</v>
      </c>
    </row>
    <row r="160" spans="1:27" ht="12.75">
      <c r="A160">
        <v>545.6</v>
      </c>
      <c r="B160">
        <v>10.86</v>
      </c>
      <c r="C160">
        <v>12.2</v>
      </c>
      <c r="D160">
        <v>8.83</v>
      </c>
      <c r="E160">
        <v>8.18</v>
      </c>
      <c r="F160">
        <v>8.67</v>
      </c>
      <c r="G160">
        <v>10.19</v>
      </c>
      <c r="H160">
        <v>12.28</v>
      </c>
      <c r="I160">
        <v>10.14</v>
      </c>
      <c r="X160">
        <f t="shared" si="8"/>
        <v>10.16875</v>
      </c>
      <c r="Y160">
        <f t="shared" si="9"/>
        <v>1.5609560943765983</v>
      </c>
      <c r="Z160">
        <f t="shared" si="10"/>
        <v>11.729706094376597</v>
      </c>
      <c r="AA160">
        <f t="shared" si="11"/>
        <v>8.607793905623401</v>
      </c>
    </row>
    <row r="161" spans="1:27" ht="12.75">
      <c r="A161">
        <v>547.1</v>
      </c>
      <c r="B161">
        <v>10.87</v>
      </c>
      <c r="C161">
        <v>12.25</v>
      </c>
      <c r="D161">
        <v>8.87</v>
      </c>
      <c r="E161">
        <v>8.19</v>
      </c>
      <c r="F161">
        <v>8.73</v>
      </c>
      <c r="G161">
        <v>10.21</v>
      </c>
      <c r="H161">
        <v>12.31</v>
      </c>
      <c r="I161">
        <v>10.19</v>
      </c>
      <c r="X161">
        <f t="shared" si="8"/>
        <v>10.202499999999999</v>
      </c>
      <c r="Y161">
        <f t="shared" si="9"/>
        <v>1.5617549652325737</v>
      </c>
      <c r="Z161">
        <f t="shared" si="10"/>
        <v>11.764254965232572</v>
      </c>
      <c r="AA161">
        <f t="shared" si="11"/>
        <v>8.640745034767425</v>
      </c>
    </row>
    <row r="162" spans="1:27" ht="12.75">
      <c r="A162">
        <v>548.6</v>
      </c>
      <c r="B162">
        <v>10.93</v>
      </c>
      <c r="C162">
        <v>12.29</v>
      </c>
      <c r="D162">
        <v>8.91</v>
      </c>
      <c r="E162">
        <v>8.26</v>
      </c>
      <c r="F162">
        <v>8.73</v>
      </c>
      <c r="G162">
        <v>10.25</v>
      </c>
      <c r="H162">
        <v>12.39</v>
      </c>
      <c r="I162">
        <v>10.27</v>
      </c>
      <c r="X162">
        <f t="shared" si="8"/>
        <v>10.253749999999998</v>
      </c>
      <c r="Y162">
        <f t="shared" si="9"/>
        <v>1.5707135548624434</v>
      </c>
      <c r="Z162">
        <f t="shared" si="10"/>
        <v>11.824463554862442</v>
      </c>
      <c r="AA162">
        <f t="shared" si="11"/>
        <v>8.683036445137555</v>
      </c>
    </row>
    <row r="163" spans="1:27" ht="12.75">
      <c r="A163">
        <v>550.2</v>
      </c>
      <c r="B163">
        <v>10.94</v>
      </c>
      <c r="C163">
        <v>12.41</v>
      </c>
      <c r="D163">
        <v>8.95</v>
      </c>
      <c r="E163">
        <v>8.28</v>
      </c>
      <c r="F163">
        <v>8.75</v>
      </c>
      <c r="G163">
        <v>10.26</v>
      </c>
      <c r="H163">
        <v>12.47</v>
      </c>
      <c r="I163">
        <v>10.27</v>
      </c>
      <c r="X163">
        <f t="shared" si="8"/>
        <v>10.29125</v>
      </c>
      <c r="Y163">
        <f t="shared" si="9"/>
        <v>1.5981188718525974</v>
      </c>
      <c r="Z163">
        <f t="shared" si="10"/>
        <v>11.889368871852596</v>
      </c>
      <c r="AA163">
        <f t="shared" si="11"/>
        <v>8.693131128147403</v>
      </c>
    </row>
    <row r="164" spans="1:27" ht="12.75">
      <c r="A164">
        <v>551.7</v>
      </c>
      <c r="B164">
        <v>10.94</v>
      </c>
      <c r="C164">
        <v>12.37</v>
      </c>
      <c r="D164">
        <v>8.93</v>
      </c>
      <c r="E164">
        <v>8.3</v>
      </c>
      <c r="F164">
        <v>8.8</v>
      </c>
      <c r="G164">
        <v>10.29</v>
      </c>
      <c r="H164">
        <v>12.51</v>
      </c>
      <c r="I164">
        <v>10.27</v>
      </c>
      <c r="X164">
        <f t="shared" si="8"/>
        <v>10.301249999999998</v>
      </c>
      <c r="Y164">
        <f t="shared" si="9"/>
        <v>1.59043962924902</v>
      </c>
      <c r="Z164">
        <f t="shared" si="10"/>
        <v>11.891689629249019</v>
      </c>
      <c r="AA164">
        <f t="shared" si="11"/>
        <v>8.710810370750977</v>
      </c>
    </row>
    <row r="165" spans="1:27" ht="12.75">
      <c r="A165">
        <v>553.2</v>
      </c>
      <c r="B165">
        <v>10.93</v>
      </c>
      <c r="C165">
        <v>12.4</v>
      </c>
      <c r="D165">
        <v>8.95</v>
      </c>
      <c r="E165">
        <v>8.28</v>
      </c>
      <c r="F165">
        <v>8.77</v>
      </c>
      <c r="G165">
        <v>10.27</v>
      </c>
      <c r="H165">
        <v>12.46</v>
      </c>
      <c r="I165">
        <v>10.28</v>
      </c>
      <c r="X165">
        <f t="shared" si="8"/>
        <v>10.2925</v>
      </c>
      <c r="Y165">
        <f t="shared" si="9"/>
        <v>1.5909184229781983</v>
      </c>
      <c r="Z165">
        <f t="shared" si="10"/>
        <v>11.883418422978199</v>
      </c>
      <c r="AA165">
        <f t="shared" si="11"/>
        <v>8.701581577021802</v>
      </c>
    </row>
    <row r="166" spans="1:27" ht="12.75">
      <c r="A166">
        <v>554.7</v>
      </c>
      <c r="B166">
        <v>10.87</v>
      </c>
      <c r="C166">
        <v>12.36</v>
      </c>
      <c r="D166">
        <v>8.94</v>
      </c>
      <c r="E166">
        <v>8.24</v>
      </c>
      <c r="F166">
        <v>8.74</v>
      </c>
      <c r="G166">
        <v>10.25</v>
      </c>
      <c r="H166">
        <v>12.44</v>
      </c>
      <c r="I166">
        <v>10.24</v>
      </c>
      <c r="X166">
        <f t="shared" si="8"/>
        <v>10.26</v>
      </c>
      <c r="Y166">
        <f t="shared" si="9"/>
        <v>1.588719160653821</v>
      </c>
      <c r="Z166">
        <f t="shared" si="10"/>
        <v>11.84871916065382</v>
      </c>
      <c r="AA166">
        <f t="shared" si="11"/>
        <v>8.67128083934618</v>
      </c>
    </row>
    <row r="167" spans="1:27" ht="12.75">
      <c r="A167">
        <v>556.2</v>
      </c>
      <c r="B167">
        <v>10.84</v>
      </c>
      <c r="C167">
        <v>12.3</v>
      </c>
      <c r="D167">
        <v>8.85</v>
      </c>
      <c r="E167">
        <v>8.16</v>
      </c>
      <c r="F167">
        <v>8.63</v>
      </c>
      <c r="G167">
        <v>10.16</v>
      </c>
      <c r="H167">
        <v>12.35</v>
      </c>
      <c r="I167">
        <v>10.17</v>
      </c>
      <c r="X167">
        <f t="shared" si="8"/>
        <v>10.182500000000001</v>
      </c>
      <c r="Y167">
        <f t="shared" si="9"/>
        <v>1.598711534776848</v>
      </c>
      <c r="Z167">
        <f t="shared" si="10"/>
        <v>11.78121153477685</v>
      </c>
      <c r="AA167">
        <f t="shared" si="11"/>
        <v>8.583788465223153</v>
      </c>
    </row>
    <row r="168" spans="1:27" ht="12.75">
      <c r="A168">
        <v>557.7</v>
      </c>
      <c r="B168">
        <v>10.75</v>
      </c>
      <c r="C168">
        <v>12.15</v>
      </c>
      <c r="D168">
        <v>8.77</v>
      </c>
      <c r="E168">
        <v>8.12</v>
      </c>
      <c r="F168">
        <v>8.57</v>
      </c>
      <c r="G168">
        <v>10.12</v>
      </c>
      <c r="H168">
        <v>12.28</v>
      </c>
      <c r="I168">
        <v>10.11</v>
      </c>
      <c r="X168">
        <f t="shared" si="8"/>
        <v>10.108749999999999</v>
      </c>
      <c r="Y168">
        <f t="shared" si="9"/>
        <v>1.5769540033150762</v>
      </c>
      <c r="Z168">
        <f t="shared" si="10"/>
        <v>11.685704003315076</v>
      </c>
      <c r="AA168">
        <f t="shared" si="11"/>
        <v>8.531795996684922</v>
      </c>
    </row>
    <row r="169" spans="1:27" ht="12.75">
      <c r="A169">
        <v>559.2</v>
      </c>
      <c r="B169">
        <v>10.61</v>
      </c>
      <c r="C169">
        <v>12.02</v>
      </c>
      <c r="D169">
        <v>8.65</v>
      </c>
      <c r="E169">
        <v>7.95</v>
      </c>
      <c r="F169">
        <v>8.44</v>
      </c>
      <c r="G169">
        <v>9.94</v>
      </c>
      <c r="H169">
        <v>12.1</v>
      </c>
      <c r="I169">
        <v>9.94</v>
      </c>
      <c r="X169">
        <f t="shared" si="8"/>
        <v>9.956249999999999</v>
      </c>
      <c r="Y169">
        <f t="shared" si="9"/>
        <v>1.572667774379395</v>
      </c>
      <c r="Z169">
        <f t="shared" si="10"/>
        <v>11.528917774379394</v>
      </c>
      <c r="AA169">
        <f t="shared" si="11"/>
        <v>8.383582225620604</v>
      </c>
    </row>
    <row r="170" spans="1:27" ht="12.75">
      <c r="A170">
        <v>560.7</v>
      </c>
      <c r="B170">
        <v>10.5</v>
      </c>
      <c r="C170">
        <v>11.87</v>
      </c>
      <c r="D170">
        <v>8.5</v>
      </c>
      <c r="E170">
        <v>7.9</v>
      </c>
      <c r="F170">
        <v>8.34</v>
      </c>
      <c r="G170">
        <v>9.76</v>
      </c>
      <c r="H170">
        <v>11.91</v>
      </c>
      <c r="I170">
        <v>9.79</v>
      </c>
      <c r="X170">
        <f t="shared" si="8"/>
        <v>9.82125</v>
      </c>
      <c r="Y170">
        <f t="shared" si="9"/>
        <v>1.5425714847987806</v>
      </c>
      <c r="Z170">
        <f t="shared" si="10"/>
        <v>11.36382148479878</v>
      </c>
      <c r="AA170">
        <f t="shared" si="11"/>
        <v>8.278678515201218</v>
      </c>
    </row>
    <row r="171" spans="1:27" ht="12.75">
      <c r="A171">
        <v>562.2</v>
      </c>
      <c r="B171">
        <v>10.31</v>
      </c>
      <c r="C171">
        <v>11.66</v>
      </c>
      <c r="D171">
        <v>8.4</v>
      </c>
      <c r="E171">
        <v>7.74</v>
      </c>
      <c r="F171">
        <v>8.19</v>
      </c>
      <c r="G171">
        <v>9.65</v>
      </c>
      <c r="H171">
        <v>11.74</v>
      </c>
      <c r="I171">
        <v>9.67</v>
      </c>
      <c r="X171">
        <f t="shared" si="8"/>
        <v>9.67</v>
      </c>
      <c r="Y171">
        <f t="shared" si="9"/>
        <v>1.520488643261015</v>
      </c>
      <c r="Z171">
        <f t="shared" si="10"/>
        <v>11.190488643261014</v>
      </c>
      <c r="AA171">
        <f t="shared" si="11"/>
        <v>8.149511356738985</v>
      </c>
    </row>
    <row r="172" spans="1:27" ht="12.75">
      <c r="A172">
        <v>563.8</v>
      </c>
      <c r="B172">
        <v>10.11</v>
      </c>
      <c r="C172">
        <v>11.49</v>
      </c>
      <c r="D172">
        <v>8.23</v>
      </c>
      <c r="E172">
        <v>7.65</v>
      </c>
      <c r="F172">
        <v>8.04</v>
      </c>
      <c r="G172">
        <v>9.43</v>
      </c>
      <c r="H172">
        <v>11.52</v>
      </c>
      <c r="I172">
        <v>9.46</v>
      </c>
      <c r="X172">
        <f t="shared" si="8"/>
        <v>9.49125</v>
      </c>
      <c r="Y172">
        <f t="shared" si="9"/>
        <v>1.4921455070755325</v>
      </c>
      <c r="Z172">
        <f t="shared" si="10"/>
        <v>10.983395507075533</v>
      </c>
      <c r="AA172">
        <f t="shared" si="11"/>
        <v>7.999104492924468</v>
      </c>
    </row>
    <row r="173" spans="1:27" ht="12.75">
      <c r="A173">
        <v>565.3</v>
      </c>
      <c r="B173">
        <v>9.9</v>
      </c>
      <c r="C173">
        <v>11.26</v>
      </c>
      <c r="D173">
        <v>8.06</v>
      </c>
      <c r="E173">
        <v>7.5</v>
      </c>
      <c r="F173">
        <v>7.85</v>
      </c>
      <c r="G173">
        <v>9.27</v>
      </c>
      <c r="H173">
        <v>11.31</v>
      </c>
      <c r="I173">
        <v>9.29</v>
      </c>
      <c r="X173">
        <f t="shared" si="8"/>
        <v>9.305</v>
      </c>
      <c r="Y173">
        <f t="shared" si="9"/>
        <v>1.4698202028042184</v>
      </c>
      <c r="Z173">
        <f t="shared" si="10"/>
        <v>10.774820202804218</v>
      </c>
      <c r="AA173">
        <f t="shared" si="11"/>
        <v>7.8351797971957815</v>
      </c>
    </row>
    <row r="174" spans="1:27" ht="12.75">
      <c r="A174">
        <v>566.8</v>
      </c>
      <c r="B174">
        <v>9.67</v>
      </c>
      <c r="C174">
        <v>11.02</v>
      </c>
      <c r="D174">
        <v>7.9</v>
      </c>
      <c r="E174">
        <v>7.38</v>
      </c>
      <c r="F174">
        <v>7.68</v>
      </c>
      <c r="G174">
        <v>9.04</v>
      </c>
      <c r="H174">
        <v>11.03</v>
      </c>
      <c r="I174">
        <v>9.08</v>
      </c>
      <c r="X174">
        <f t="shared" si="8"/>
        <v>9.1</v>
      </c>
      <c r="Y174">
        <f t="shared" si="9"/>
        <v>1.4220206950473224</v>
      </c>
      <c r="Z174">
        <f t="shared" si="10"/>
        <v>10.522020695047322</v>
      </c>
      <c r="AA174">
        <f t="shared" si="11"/>
        <v>7.677979304952677</v>
      </c>
    </row>
    <row r="175" spans="1:27" ht="12.75">
      <c r="A175">
        <v>568.3</v>
      </c>
      <c r="B175">
        <v>9.46</v>
      </c>
      <c r="C175">
        <v>10.75</v>
      </c>
      <c r="D175">
        <v>7.67</v>
      </c>
      <c r="E175">
        <v>7.2</v>
      </c>
      <c r="F175">
        <v>7.45</v>
      </c>
      <c r="G175">
        <v>8.85</v>
      </c>
      <c r="H175">
        <v>10.78</v>
      </c>
      <c r="I175">
        <v>8.84</v>
      </c>
      <c r="X175">
        <f t="shared" si="8"/>
        <v>8.875000000000002</v>
      </c>
      <c r="Y175">
        <f t="shared" si="9"/>
        <v>1.4029051490185753</v>
      </c>
      <c r="Z175">
        <f t="shared" si="10"/>
        <v>10.277905149018578</v>
      </c>
      <c r="AA175">
        <f t="shared" si="11"/>
        <v>7.472094850981426</v>
      </c>
    </row>
    <row r="176" spans="1:27" ht="12.75">
      <c r="A176">
        <v>569.8</v>
      </c>
      <c r="B176">
        <v>9.22</v>
      </c>
      <c r="C176">
        <v>10.54</v>
      </c>
      <c r="D176">
        <v>7.51</v>
      </c>
      <c r="E176">
        <v>7.03</v>
      </c>
      <c r="F176">
        <v>7.29</v>
      </c>
      <c r="G176">
        <v>8.63</v>
      </c>
      <c r="H176">
        <v>10.49</v>
      </c>
      <c r="I176">
        <v>8.63</v>
      </c>
      <c r="X176">
        <f t="shared" si="8"/>
        <v>8.6675</v>
      </c>
      <c r="Y176">
        <f t="shared" si="9"/>
        <v>1.3656264914996732</v>
      </c>
      <c r="Z176">
        <f t="shared" si="10"/>
        <v>10.033126491499674</v>
      </c>
      <c r="AA176">
        <f t="shared" si="11"/>
        <v>7.301873508500327</v>
      </c>
    </row>
    <row r="177" spans="1:27" ht="12.75">
      <c r="A177">
        <v>571.3</v>
      </c>
      <c r="B177">
        <v>8.96</v>
      </c>
      <c r="C177">
        <v>10.26</v>
      </c>
      <c r="D177">
        <v>7.28</v>
      </c>
      <c r="E177">
        <v>6.87</v>
      </c>
      <c r="F177">
        <v>7.1</v>
      </c>
      <c r="G177">
        <v>8.41</v>
      </c>
      <c r="H177">
        <v>10.21</v>
      </c>
      <c r="I177">
        <v>8.41</v>
      </c>
      <c r="X177">
        <f t="shared" si="8"/>
        <v>8.4375</v>
      </c>
      <c r="Y177">
        <f t="shared" si="9"/>
        <v>1.3268410390311027</v>
      </c>
      <c r="Z177">
        <f t="shared" si="10"/>
        <v>9.764341039031102</v>
      </c>
      <c r="AA177">
        <f t="shared" si="11"/>
        <v>7.110658960968897</v>
      </c>
    </row>
    <row r="178" spans="1:27" ht="12.75">
      <c r="A178">
        <v>572.8</v>
      </c>
      <c r="B178">
        <v>8.74</v>
      </c>
      <c r="C178">
        <v>10</v>
      </c>
      <c r="D178">
        <v>7.1</v>
      </c>
      <c r="E178">
        <v>6.68</v>
      </c>
      <c r="F178">
        <v>6.94</v>
      </c>
      <c r="G178">
        <v>8.2</v>
      </c>
      <c r="H178">
        <v>9.94</v>
      </c>
      <c r="I178">
        <v>8.17</v>
      </c>
      <c r="X178">
        <f t="shared" si="8"/>
        <v>8.22125</v>
      </c>
      <c r="Y178">
        <f t="shared" si="9"/>
        <v>1.2908738734449878</v>
      </c>
      <c r="Z178">
        <f t="shared" si="10"/>
        <v>9.512123873444988</v>
      </c>
      <c r="AA178">
        <f t="shared" si="11"/>
        <v>6.930376126555012</v>
      </c>
    </row>
    <row r="179" spans="1:27" ht="12.75">
      <c r="A179">
        <v>574.4</v>
      </c>
      <c r="B179">
        <v>8.52</v>
      </c>
      <c r="C179">
        <v>9.74</v>
      </c>
      <c r="D179">
        <v>6.93</v>
      </c>
      <c r="E179">
        <v>6.58</v>
      </c>
      <c r="F179">
        <v>6.77</v>
      </c>
      <c r="G179">
        <v>7.97</v>
      </c>
      <c r="H179">
        <v>9.69</v>
      </c>
      <c r="I179">
        <v>7.99</v>
      </c>
      <c r="X179">
        <f t="shared" si="8"/>
        <v>8.023749999999998</v>
      </c>
      <c r="Y179">
        <f t="shared" si="9"/>
        <v>1.2435426065421886</v>
      </c>
      <c r="Z179">
        <f t="shared" si="10"/>
        <v>9.267292606542187</v>
      </c>
      <c r="AA179">
        <f t="shared" si="11"/>
        <v>6.780207393457809</v>
      </c>
    </row>
    <row r="180" spans="1:27" ht="12.75">
      <c r="A180">
        <v>575.9</v>
      </c>
      <c r="B180">
        <v>8.31</v>
      </c>
      <c r="C180">
        <v>9.53</v>
      </c>
      <c r="D180">
        <v>6.76</v>
      </c>
      <c r="E180">
        <v>6.45</v>
      </c>
      <c r="F180">
        <v>6.64</v>
      </c>
      <c r="G180">
        <v>7.79</v>
      </c>
      <c r="H180">
        <v>9.47</v>
      </c>
      <c r="I180">
        <v>7.8</v>
      </c>
      <c r="X180">
        <f t="shared" si="8"/>
        <v>7.843749999999999</v>
      </c>
      <c r="Y180">
        <f t="shared" si="9"/>
        <v>1.2116333427002053</v>
      </c>
      <c r="Z180">
        <f t="shared" si="10"/>
        <v>9.055383342700205</v>
      </c>
      <c r="AA180">
        <f t="shared" si="11"/>
        <v>6.632116657299794</v>
      </c>
    </row>
    <row r="181" spans="1:27" ht="12.75">
      <c r="A181">
        <v>577.4</v>
      </c>
      <c r="B181">
        <v>8.15</v>
      </c>
      <c r="C181">
        <v>9.34</v>
      </c>
      <c r="D181">
        <v>6.64</v>
      </c>
      <c r="E181">
        <v>6.3</v>
      </c>
      <c r="F181">
        <v>6.51</v>
      </c>
      <c r="G181">
        <v>7.65</v>
      </c>
      <c r="H181">
        <v>9.26</v>
      </c>
      <c r="I181">
        <v>7.64</v>
      </c>
      <c r="X181">
        <f t="shared" si="8"/>
        <v>7.68625</v>
      </c>
      <c r="Y181">
        <f t="shared" si="9"/>
        <v>1.1850248641152703</v>
      </c>
      <c r="Z181">
        <f t="shared" si="10"/>
        <v>8.871274864115271</v>
      </c>
      <c r="AA181">
        <f t="shared" si="11"/>
        <v>6.50122513588473</v>
      </c>
    </row>
    <row r="182" spans="1:27" ht="12.75">
      <c r="A182">
        <v>578.9</v>
      </c>
      <c r="B182">
        <v>7.95</v>
      </c>
      <c r="C182">
        <v>9.14</v>
      </c>
      <c r="D182">
        <v>6.48</v>
      </c>
      <c r="E182">
        <v>6.19</v>
      </c>
      <c r="F182">
        <v>6.4</v>
      </c>
      <c r="G182">
        <v>7.48</v>
      </c>
      <c r="H182">
        <v>9.02</v>
      </c>
      <c r="I182">
        <v>7.46</v>
      </c>
      <c r="X182">
        <f t="shared" si="8"/>
        <v>7.515</v>
      </c>
      <c r="Y182">
        <f t="shared" si="9"/>
        <v>1.1445023871909228</v>
      </c>
      <c r="Z182">
        <f t="shared" si="10"/>
        <v>8.659502387190923</v>
      </c>
      <c r="AA182">
        <f t="shared" si="11"/>
        <v>6.370497612809077</v>
      </c>
    </row>
    <row r="183" spans="1:27" ht="12.75">
      <c r="A183">
        <v>580.4</v>
      </c>
      <c r="B183">
        <v>7.85</v>
      </c>
      <c r="C183">
        <v>8.99</v>
      </c>
      <c r="D183">
        <v>6.36</v>
      </c>
      <c r="E183">
        <v>6.13</v>
      </c>
      <c r="F183">
        <v>6.3</v>
      </c>
      <c r="G183">
        <v>7.35</v>
      </c>
      <c r="H183">
        <v>8.85</v>
      </c>
      <c r="I183">
        <v>7.31</v>
      </c>
      <c r="X183">
        <f t="shared" si="8"/>
        <v>7.3925</v>
      </c>
      <c r="Y183">
        <f t="shared" si="9"/>
        <v>1.1178902322806845</v>
      </c>
      <c r="Z183">
        <f t="shared" si="10"/>
        <v>8.510390232280685</v>
      </c>
      <c r="AA183">
        <f t="shared" si="11"/>
        <v>6.274609767719316</v>
      </c>
    </row>
    <row r="184" spans="1:27" ht="12.75">
      <c r="A184">
        <v>581.9</v>
      </c>
      <c r="B184">
        <v>7.71</v>
      </c>
      <c r="C184">
        <v>8.84</v>
      </c>
      <c r="D184">
        <v>6.32</v>
      </c>
      <c r="E184">
        <v>6.03</v>
      </c>
      <c r="F184">
        <v>6.19</v>
      </c>
      <c r="G184">
        <v>7.28</v>
      </c>
      <c r="H184">
        <v>8.72</v>
      </c>
      <c r="I184">
        <v>7.23</v>
      </c>
      <c r="X184">
        <f t="shared" si="8"/>
        <v>7.290000000000001</v>
      </c>
      <c r="Y184">
        <f t="shared" si="9"/>
        <v>1.0932258948373144</v>
      </c>
      <c r="Z184">
        <f t="shared" si="10"/>
        <v>8.383225894837315</v>
      </c>
      <c r="AA184">
        <f t="shared" si="11"/>
        <v>6.196774105162687</v>
      </c>
    </row>
    <row r="185" spans="1:27" ht="12.75">
      <c r="A185">
        <v>583.4</v>
      </c>
      <c r="B185">
        <v>7.58</v>
      </c>
      <c r="C185">
        <v>8.72</v>
      </c>
      <c r="D185">
        <v>6.19</v>
      </c>
      <c r="E185">
        <v>5.95</v>
      </c>
      <c r="F185">
        <v>6.13</v>
      </c>
      <c r="G185">
        <v>7.16</v>
      </c>
      <c r="H185">
        <v>8.61</v>
      </c>
      <c r="I185">
        <v>7.13</v>
      </c>
      <c r="X185">
        <f t="shared" si="8"/>
        <v>7.183750000000001</v>
      </c>
      <c r="Y185">
        <f t="shared" si="9"/>
        <v>1.0806603470629772</v>
      </c>
      <c r="Z185">
        <f t="shared" si="10"/>
        <v>8.264410347062977</v>
      </c>
      <c r="AA185">
        <f t="shared" si="11"/>
        <v>6.103089652937023</v>
      </c>
    </row>
    <row r="186" spans="1:27" ht="12.75">
      <c r="A186">
        <v>585</v>
      </c>
      <c r="B186">
        <v>7.48</v>
      </c>
      <c r="C186">
        <v>8.59</v>
      </c>
      <c r="D186">
        <v>6.1</v>
      </c>
      <c r="E186">
        <v>5.9</v>
      </c>
      <c r="F186">
        <v>6.03</v>
      </c>
      <c r="G186">
        <v>7.06</v>
      </c>
      <c r="H186">
        <v>8.49</v>
      </c>
      <c r="I186">
        <v>7.04</v>
      </c>
      <c r="X186">
        <f t="shared" si="8"/>
        <v>7.086250000000001</v>
      </c>
      <c r="Y186">
        <f t="shared" si="9"/>
        <v>1.061346011978588</v>
      </c>
      <c r="Z186">
        <f t="shared" si="10"/>
        <v>8.147596011978589</v>
      </c>
      <c r="AA186">
        <f t="shared" si="11"/>
        <v>6.024903988021412</v>
      </c>
    </row>
    <row r="187" spans="1:27" ht="12.75">
      <c r="A187">
        <v>586.5</v>
      </c>
      <c r="B187">
        <v>7.37</v>
      </c>
      <c r="C187">
        <v>8.48</v>
      </c>
      <c r="D187">
        <v>6.04</v>
      </c>
      <c r="E187">
        <v>5.83</v>
      </c>
      <c r="F187">
        <v>5.98</v>
      </c>
      <c r="G187">
        <v>6.96</v>
      </c>
      <c r="H187">
        <v>8.35</v>
      </c>
      <c r="I187">
        <v>6.96</v>
      </c>
      <c r="X187">
        <f t="shared" si="8"/>
        <v>6.996250000000001</v>
      </c>
      <c r="Y187">
        <f t="shared" si="9"/>
        <v>1.0339789649697835</v>
      </c>
      <c r="Z187">
        <f t="shared" si="10"/>
        <v>8.030228964969783</v>
      </c>
      <c r="AA187">
        <f t="shared" si="11"/>
        <v>5.962271035030217</v>
      </c>
    </row>
    <row r="188" spans="1:27" ht="12.75">
      <c r="A188">
        <v>588</v>
      </c>
      <c r="B188">
        <v>7.29</v>
      </c>
      <c r="C188">
        <v>8.39</v>
      </c>
      <c r="D188">
        <v>5.98</v>
      </c>
      <c r="E188">
        <v>5.78</v>
      </c>
      <c r="F188">
        <v>5.93</v>
      </c>
      <c r="G188">
        <v>6.88</v>
      </c>
      <c r="H188">
        <v>8.25</v>
      </c>
      <c r="I188">
        <v>6.87</v>
      </c>
      <c r="X188">
        <f t="shared" si="8"/>
        <v>6.921250000000001</v>
      </c>
      <c r="Y188">
        <f t="shared" si="9"/>
        <v>1.0165830371536608</v>
      </c>
      <c r="Z188">
        <f t="shared" si="10"/>
        <v>7.937833037153661</v>
      </c>
      <c r="AA188">
        <f t="shared" si="11"/>
        <v>5.90466696284634</v>
      </c>
    </row>
    <row r="189" spans="1:27" ht="12.75">
      <c r="A189">
        <v>589.5</v>
      </c>
      <c r="B189">
        <v>7.22</v>
      </c>
      <c r="C189">
        <v>8.3</v>
      </c>
      <c r="D189">
        <v>5.91</v>
      </c>
      <c r="E189">
        <v>5.7</v>
      </c>
      <c r="F189">
        <v>5.87</v>
      </c>
      <c r="G189">
        <v>6.82</v>
      </c>
      <c r="H189">
        <v>8.17</v>
      </c>
      <c r="I189">
        <v>6.81</v>
      </c>
      <c r="X189">
        <f t="shared" si="8"/>
        <v>6.8500000000000005</v>
      </c>
      <c r="Y189">
        <f t="shared" si="9"/>
        <v>1.0107140333164757</v>
      </c>
      <c r="Z189">
        <f t="shared" si="10"/>
        <v>7.8607140333164764</v>
      </c>
      <c r="AA189">
        <f t="shared" si="11"/>
        <v>5.839285966683525</v>
      </c>
    </row>
    <row r="190" spans="1:27" ht="12.75">
      <c r="A190">
        <v>591</v>
      </c>
      <c r="B190">
        <v>7.14</v>
      </c>
      <c r="C190">
        <v>8.22</v>
      </c>
      <c r="D190">
        <v>5.84</v>
      </c>
      <c r="E190">
        <v>5.65</v>
      </c>
      <c r="F190">
        <v>5.81</v>
      </c>
      <c r="G190">
        <v>6.73</v>
      </c>
      <c r="H190">
        <v>8.09</v>
      </c>
      <c r="I190">
        <v>6.75</v>
      </c>
      <c r="X190">
        <f t="shared" si="8"/>
        <v>6.7787500000000005</v>
      </c>
      <c r="Y190">
        <f t="shared" si="9"/>
        <v>1.0017190581338484</v>
      </c>
      <c r="Z190">
        <f t="shared" si="10"/>
        <v>7.780469058133849</v>
      </c>
      <c r="AA190">
        <f t="shared" si="11"/>
        <v>5.777030941866152</v>
      </c>
    </row>
    <row r="191" spans="1:27" ht="12.75">
      <c r="A191">
        <v>592.5</v>
      </c>
      <c r="B191">
        <v>7.09</v>
      </c>
      <c r="C191">
        <v>8.2</v>
      </c>
      <c r="D191">
        <v>5.78</v>
      </c>
      <c r="E191">
        <v>5.59</v>
      </c>
      <c r="F191">
        <v>5.77</v>
      </c>
      <c r="G191">
        <v>6.67</v>
      </c>
      <c r="H191">
        <v>8.01</v>
      </c>
      <c r="I191">
        <v>6.71</v>
      </c>
      <c r="X191">
        <f t="shared" si="8"/>
        <v>6.7275</v>
      </c>
      <c r="Y191">
        <f t="shared" si="9"/>
        <v>1.004031160586446</v>
      </c>
      <c r="Z191">
        <f t="shared" si="10"/>
        <v>7.731531160586446</v>
      </c>
      <c r="AA191">
        <f t="shared" si="11"/>
        <v>5.723468839413554</v>
      </c>
    </row>
    <row r="192" spans="1:27" ht="12.75">
      <c r="A192">
        <v>594.1</v>
      </c>
      <c r="B192">
        <v>7.04</v>
      </c>
      <c r="C192">
        <v>8.11</v>
      </c>
      <c r="D192">
        <v>5.78</v>
      </c>
      <c r="E192">
        <v>5.56</v>
      </c>
      <c r="F192">
        <v>5.68</v>
      </c>
      <c r="G192">
        <v>6.66</v>
      </c>
      <c r="H192">
        <v>7.98</v>
      </c>
      <c r="I192">
        <v>6.65</v>
      </c>
      <c r="X192">
        <f t="shared" si="8"/>
        <v>6.6825</v>
      </c>
      <c r="Y192">
        <f t="shared" si="9"/>
        <v>0.9949982053106549</v>
      </c>
      <c r="Z192">
        <f t="shared" si="10"/>
        <v>7.677498205310655</v>
      </c>
      <c r="AA192">
        <f t="shared" si="11"/>
        <v>5.687501794689346</v>
      </c>
    </row>
    <row r="193" spans="1:27" ht="12.75">
      <c r="A193">
        <v>595.6</v>
      </c>
      <c r="B193">
        <v>7</v>
      </c>
      <c r="C193">
        <v>8.08</v>
      </c>
      <c r="D193">
        <v>5.74</v>
      </c>
      <c r="E193">
        <v>5.51</v>
      </c>
      <c r="F193">
        <v>5.65</v>
      </c>
      <c r="G193">
        <v>6.61</v>
      </c>
      <c r="H193">
        <v>7.95</v>
      </c>
      <c r="I193">
        <v>6.59</v>
      </c>
      <c r="X193">
        <f t="shared" si="8"/>
        <v>6.641249999999999</v>
      </c>
      <c r="Y193">
        <f t="shared" si="9"/>
        <v>0.9992631213620836</v>
      </c>
      <c r="Z193">
        <f t="shared" si="10"/>
        <v>7.640513121362083</v>
      </c>
      <c r="AA193">
        <f t="shared" si="11"/>
        <v>5.6419868786379155</v>
      </c>
    </row>
    <row r="194" spans="1:27" ht="12.75">
      <c r="A194">
        <v>597.1</v>
      </c>
      <c r="B194">
        <v>6.96</v>
      </c>
      <c r="C194">
        <v>8.02</v>
      </c>
      <c r="D194">
        <v>5.66</v>
      </c>
      <c r="E194">
        <v>5.51</v>
      </c>
      <c r="F194">
        <v>5.64</v>
      </c>
      <c r="G194">
        <v>6.57</v>
      </c>
      <c r="H194">
        <v>7.88</v>
      </c>
      <c r="I194">
        <v>6.53</v>
      </c>
      <c r="X194">
        <f t="shared" si="8"/>
        <v>6.59625</v>
      </c>
      <c r="Y194">
        <f t="shared" si="9"/>
        <v>0.9844060936132208</v>
      </c>
      <c r="Z194">
        <f t="shared" si="10"/>
        <v>7.5806560936132215</v>
      </c>
      <c r="AA194">
        <f t="shared" si="11"/>
        <v>5.611843906386779</v>
      </c>
    </row>
    <row r="195" spans="1:27" ht="12.75">
      <c r="A195">
        <v>598.6</v>
      </c>
      <c r="B195">
        <v>6.92</v>
      </c>
      <c r="C195">
        <v>7.98</v>
      </c>
      <c r="D195">
        <v>5.62</v>
      </c>
      <c r="E195">
        <v>5.45</v>
      </c>
      <c r="F195">
        <v>5.6</v>
      </c>
      <c r="G195">
        <v>6.5</v>
      </c>
      <c r="H195">
        <v>7.84</v>
      </c>
      <c r="I195">
        <v>6.5</v>
      </c>
      <c r="X195">
        <f t="shared" si="8"/>
        <v>6.55125</v>
      </c>
      <c r="Y195">
        <f t="shared" si="9"/>
        <v>0.9876586671806962</v>
      </c>
      <c r="Z195">
        <f t="shared" si="10"/>
        <v>7.538908667180696</v>
      </c>
      <c r="AA195">
        <f t="shared" si="11"/>
        <v>5.563591332819303</v>
      </c>
    </row>
    <row r="196" spans="1:27" ht="12.75">
      <c r="A196">
        <v>600.1</v>
      </c>
      <c r="B196">
        <v>6.88</v>
      </c>
      <c r="C196">
        <v>7.91</v>
      </c>
      <c r="D196">
        <v>5.6</v>
      </c>
      <c r="E196">
        <v>5.41</v>
      </c>
      <c r="F196">
        <v>5.54</v>
      </c>
      <c r="G196">
        <v>6.46</v>
      </c>
      <c r="H196">
        <v>7.77</v>
      </c>
      <c r="I196">
        <v>6.46</v>
      </c>
      <c r="X196">
        <f t="shared" si="8"/>
        <v>6.503749999999999</v>
      </c>
      <c r="Y196">
        <f t="shared" si="9"/>
        <v>0.9760113802029814</v>
      </c>
      <c r="Z196">
        <f t="shared" si="10"/>
        <v>7.479761380202981</v>
      </c>
      <c r="AA196">
        <f t="shared" si="11"/>
        <v>5.5277386197970175</v>
      </c>
    </row>
    <row r="197" spans="1:27" ht="12.75">
      <c r="A197">
        <v>601.6</v>
      </c>
      <c r="B197">
        <v>6.83</v>
      </c>
      <c r="C197">
        <v>7.85</v>
      </c>
      <c r="D197">
        <v>5.56</v>
      </c>
      <c r="E197">
        <v>5.39</v>
      </c>
      <c r="F197">
        <v>5.49</v>
      </c>
      <c r="G197">
        <v>6.43</v>
      </c>
      <c r="H197">
        <v>7.73</v>
      </c>
      <c r="I197">
        <v>6.4</v>
      </c>
      <c r="X197">
        <f t="shared" si="8"/>
        <v>6.46</v>
      </c>
      <c r="Y197">
        <f t="shared" si="9"/>
        <v>0.9696980384193287</v>
      </c>
      <c r="Z197">
        <f t="shared" si="10"/>
        <v>7.429698038419328</v>
      </c>
      <c r="AA197">
        <f t="shared" si="11"/>
        <v>5.490301961580672</v>
      </c>
    </row>
    <row r="198" spans="1:27" ht="12.75">
      <c r="A198">
        <v>603.2</v>
      </c>
      <c r="B198">
        <v>6.75</v>
      </c>
      <c r="C198">
        <v>7.79</v>
      </c>
      <c r="D198">
        <v>5.5</v>
      </c>
      <c r="E198">
        <v>5.34</v>
      </c>
      <c r="F198">
        <v>5.44</v>
      </c>
      <c r="G198">
        <v>6.35</v>
      </c>
      <c r="H198">
        <v>7.62</v>
      </c>
      <c r="I198">
        <v>6.31</v>
      </c>
      <c r="X198">
        <f aca="true" t="shared" si="12" ref="X198:X261">AVERAGE(B198:I198)</f>
        <v>6.3875</v>
      </c>
      <c r="Y198">
        <f aca="true" t="shared" si="13" ref="Y198:Y261">STDEV(B198:I198)</f>
        <v>0.9567467197300903</v>
      </c>
      <c r="Z198">
        <f aca="true" t="shared" si="14" ref="Z198:Z261">X198+Y198</f>
        <v>7.344246719730091</v>
      </c>
      <c r="AA198">
        <f aca="true" t="shared" si="15" ref="AA198:AA261">X198-Y198</f>
        <v>5.43075328026991</v>
      </c>
    </row>
    <row r="199" spans="1:27" ht="12.75">
      <c r="A199">
        <v>604.7</v>
      </c>
      <c r="B199">
        <v>6.69</v>
      </c>
      <c r="C199">
        <v>7.69</v>
      </c>
      <c r="D199">
        <v>5.42</v>
      </c>
      <c r="E199">
        <v>5.27</v>
      </c>
      <c r="F199">
        <v>5.4</v>
      </c>
      <c r="G199">
        <v>6.31</v>
      </c>
      <c r="H199">
        <v>7.54</v>
      </c>
      <c r="I199">
        <v>6.22</v>
      </c>
      <c r="X199">
        <f t="shared" si="12"/>
        <v>6.3175</v>
      </c>
      <c r="Y199">
        <f t="shared" si="13"/>
        <v>0.9465086219515215</v>
      </c>
      <c r="Z199">
        <f t="shared" si="14"/>
        <v>7.264008621951522</v>
      </c>
      <c r="AA199">
        <f t="shared" si="15"/>
        <v>5.370991378048478</v>
      </c>
    </row>
    <row r="200" spans="1:27" ht="12.75">
      <c r="A200">
        <v>606.2</v>
      </c>
      <c r="B200">
        <v>6.61</v>
      </c>
      <c r="C200">
        <v>7.6</v>
      </c>
      <c r="D200">
        <v>5.36</v>
      </c>
      <c r="E200">
        <v>5.2</v>
      </c>
      <c r="F200">
        <v>5.34</v>
      </c>
      <c r="G200">
        <v>6.21</v>
      </c>
      <c r="H200">
        <v>7.42</v>
      </c>
      <c r="I200">
        <v>6.17</v>
      </c>
      <c r="X200">
        <f t="shared" si="12"/>
        <v>6.2387500000000005</v>
      </c>
      <c r="Y200">
        <f t="shared" si="13"/>
        <v>0.9297225008417392</v>
      </c>
      <c r="Z200">
        <f t="shared" si="14"/>
        <v>7.16847250084174</v>
      </c>
      <c r="AA200">
        <f t="shared" si="15"/>
        <v>5.309027499158261</v>
      </c>
    </row>
    <row r="201" spans="1:27" ht="12.75">
      <c r="A201">
        <v>607.7</v>
      </c>
      <c r="B201">
        <v>6.49</v>
      </c>
      <c r="C201">
        <v>7.46</v>
      </c>
      <c r="D201">
        <v>5.28</v>
      </c>
      <c r="E201">
        <v>5.14</v>
      </c>
      <c r="F201">
        <v>5.26</v>
      </c>
      <c r="G201">
        <v>6.14</v>
      </c>
      <c r="H201">
        <v>7.3</v>
      </c>
      <c r="I201">
        <v>6.07</v>
      </c>
      <c r="X201">
        <f t="shared" si="12"/>
        <v>6.1425</v>
      </c>
      <c r="Y201">
        <f t="shared" si="13"/>
        <v>0.9046980553911746</v>
      </c>
      <c r="Z201">
        <f t="shared" si="14"/>
        <v>7.047198055391175</v>
      </c>
      <c r="AA201">
        <f t="shared" si="15"/>
        <v>5.237801944608825</v>
      </c>
    </row>
    <row r="202" spans="1:27" ht="12.75">
      <c r="A202">
        <v>609.2</v>
      </c>
      <c r="B202">
        <v>6.4</v>
      </c>
      <c r="C202">
        <v>7.37</v>
      </c>
      <c r="D202">
        <v>5.2</v>
      </c>
      <c r="E202">
        <v>5.09</v>
      </c>
      <c r="F202">
        <v>5.2</v>
      </c>
      <c r="G202">
        <v>6.05</v>
      </c>
      <c r="H202">
        <v>7.15</v>
      </c>
      <c r="I202">
        <v>5.95</v>
      </c>
      <c r="X202">
        <f t="shared" si="12"/>
        <v>6.05125</v>
      </c>
      <c r="Y202">
        <f t="shared" si="13"/>
        <v>0.8824873532076495</v>
      </c>
      <c r="Z202">
        <f t="shared" si="14"/>
        <v>6.933737353207649</v>
      </c>
      <c r="AA202">
        <f t="shared" si="15"/>
        <v>5.16876264679235</v>
      </c>
    </row>
    <row r="203" spans="1:27" ht="12.75">
      <c r="A203">
        <v>610.7</v>
      </c>
      <c r="B203">
        <v>6.27</v>
      </c>
      <c r="C203">
        <v>7.24</v>
      </c>
      <c r="D203">
        <v>5.13</v>
      </c>
      <c r="E203">
        <v>5.04</v>
      </c>
      <c r="F203">
        <v>5.15</v>
      </c>
      <c r="G203">
        <v>5.95</v>
      </c>
      <c r="H203">
        <v>7.02</v>
      </c>
      <c r="I203">
        <v>5.89</v>
      </c>
      <c r="X203">
        <f t="shared" si="12"/>
        <v>5.96125</v>
      </c>
      <c r="Y203">
        <f t="shared" si="13"/>
        <v>0.8497468110308752</v>
      </c>
      <c r="Z203">
        <f t="shared" si="14"/>
        <v>6.810996811030875</v>
      </c>
      <c r="AA203">
        <f t="shared" si="15"/>
        <v>5.111503188969125</v>
      </c>
    </row>
    <row r="204" spans="1:27" ht="12.75">
      <c r="A204">
        <v>612.3</v>
      </c>
      <c r="B204">
        <v>6.2</v>
      </c>
      <c r="C204">
        <v>7.1</v>
      </c>
      <c r="D204">
        <v>5.05</v>
      </c>
      <c r="E204">
        <v>4.96</v>
      </c>
      <c r="F204">
        <v>5.1</v>
      </c>
      <c r="G204">
        <v>5.82</v>
      </c>
      <c r="H204">
        <v>6.91</v>
      </c>
      <c r="I204">
        <v>5.79</v>
      </c>
      <c r="X204">
        <f t="shared" si="12"/>
        <v>5.86625</v>
      </c>
      <c r="Y204">
        <f t="shared" si="13"/>
        <v>0.8285604986963789</v>
      </c>
      <c r="Z204">
        <f t="shared" si="14"/>
        <v>6.694810498696379</v>
      </c>
      <c r="AA204">
        <f t="shared" si="15"/>
        <v>5.037689501303621</v>
      </c>
    </row>
    <row r="205" spans="1:27" ht="12.75">
      <c r="A205">
        <v>613.8</v>
      </c>
      <c r="B205">
        <v>6.1</v>
      </c>
      <c r="C205">
        <v>6.98</v>
      </c>
      <c r="D205">
        <v>4.98</v>
      </c>
      <c r="E205">
        <v>4.9</v>
      </c>
      <c r="F205">
        <v>5.03</v>
      </c>
      <c r="G205">
        <v>5.78</v>
      </c>
      <c r="H205">
        <v>6.79</v>
      </c>
      <c r="I205">
        <v>5.73</v>
      </c>
      <c r="X205">
        <f t="shared" si="12"/>
        <v>5.786250000000001</v>
      </c>
      <c r="Y205">
        <f t="shared" si="13"/>
        <v>0.8054801141466479</v>
      </c>
      <c r="Z205">
        <f t="shared" si="14"/>
        <v>6.591730114146649</v>
      </c>
      <c r="AA205">
        <f t="shared" si="15"/>
        <v>4.980769885853353</v>
      </c>
    </row>
    <row r="206" spans="1:27" ht="12.75">
      <c r="A206">
        <v>615.3</v>
      </c>
      <c r="B206">
        <v>6.04</v>
      </c>
      <c r="C206">
        <v>6.86</v>
      </c>
      <c r="D206">
        <v>4.91</v>
      </c>
      <c r="E206">
        <v>4.86</v>
      </c>
      <c r="F206">
        <v>5.01</v>
      </c>
      <c r="G206">
        <v>5.7</v>
      </c>
      <c r="H206">
        <v>6.69</v>
      </c>
      <c r="I206">
        <v>5.65</v>
      </c>
      <c r="X206">
        <f t="shared" si="12"/>
        <v>5.715</v>
      </c>
      <c r="Y206">
        <f t="shared" si="13"/>
        <v>0.7789920226989293</v>
      </c>
      <c r="Z206">
        <f t="shared" si="14"/>
        <v>6.493992022698929</v>
      </c>
      <c r="AA206">
        <f t="shared" si="15"/>
        <v>4.93600797730107</v>
      </c>
    </row>
    <row r="207" spans="1:27" ht="12.75">
      <c r="A207">
        <v>616.8</v>
      </c>
      <c r="B207">
        <v>5.97</v>
      </c>
      <c r="C207">
        <v>6.78</v>
      </c>
      <c r="D207">
        <v>4.88</v>
      </c>
      <c r="E207">
        <v>4.81</v>
      </c>
      <c r="F207">
        <v>4.97</v>
      </c>
      <c r="G207">
        <v>5.66</v>
      </c>
      <c r="H207">
        <v>6.61</v>
      </c>
      <c r="I207">
        <v>5.64</v>
      </c>
      <c r="X207">
        <f t="shared" si="12"/>
        <v>5.664999999999999</v>
      </c>
      <c r="Y207">
        <f t="shared" si="13"/>
        <v>0.7615960684172292</v>
      </c>
      <c r="Z207">
        <f t="shared" si="14"/>
        <v>6.426596068417228</v>
      </c>
      <c r="AA207">
        <f t="shared" si="15"/>
        <v>4.90340393158277</v>
      </c>
    </row>
    <row r="208" spans="1:27" ht="12.75">
      <c r="A208">
        <v>618.3</v>
      </c>
      <c r="B208">
        <v>5.87</v>
      </c>
      <c r="C208">
        <v>6.71</v>
      </c>
      <c r="D208">
        <v>4.8</v>
      </c>
      <c r="E208">
        <v>4.78</v>
      </c>
      <c r="F208">
        <v>4.96</v>
      </c>
      <c r="G208">
        <v>5.63</v>
      </c>
      <c r="H208">
        <v>6.54</v>
      </c>
      <c r="I208">
        <v>5.59</v>
      </c>
      <c r="X208">
        <f t="shared" si="12"/>
        <v>5.609999999999999</v>
      </c>
      <c r="Y208">
        <f t="shared" si="13"/>
        <v>0.7474528174311189</v>
      </c>
      <c r="Z208">
        <f t="shared" si="14"/>
        <v>6.357452817431119</v>
      </c>
      <c r="AA208">
        <f t="shared" si="15"/>
        <v>4.86254718256888</v>
      </c>
    </row>
    <row r="209" spans="1:27" ht="12.75">
      <c r="A209">
        <v>619.9</v>
      </c>
      <c r="B209">
        <v>5.83</v>
      </c>
      <c r="C209">
        <v>6.61</v>
      </c>
      <c r="D209">
        <v>4.76</v>
      </c>
      <c r="E209">
        <v>4.76</v>
      </c>
      <c r="F209">
        <v>4.92</v>
      </c>
      <c r="G209">
        <v>5.57</v>
      </c>
      <c r="H209">
        <v>6.49</v>
      </c>
      <c r="I209">
        <v>5.55</v>
      </c>
      <c r="X209">
        <f t="shared" si="12"/>
        <v>5.56125</v>
      </c>
      <c r="Y209">
        <f t="shared" si="13"/>
        <v>0.7299792071402762</v>
      </c>
      <c r="Z209">
        <f t="shared" si="14"/>
        <v>6.291229207140276</v>
      </c>
      <c r="AA209">
        <f t="shared" si="15"/>
        <v>4.8312707928597245</v>
      </c>
    </row>
    <row r="210" spans="1:27" ht="12.75">
      <c r="A210">
        <v>621.4</v>
      </c>
      <c r="B210">
        <v>5.77</v>
      </c>
      <c r="C210">
        <v>6.58</v>
      </c>
      <c r="D210">
        <v>4.74</v>
      </c>
      <c r="E210">
        <v>4.7</v>
      </c>
      <c r="F210">
        <v>4.88</v>
      </c>
      <c r="G210">
        <v>5.51</v>
      </c>
      <c r="H210">
        <v>6.42</v>
      </c>
      <c r="I210">
        <v>5.49</v>
      </c>
      <c r="X210">
        <f t="shared" si="12"/>
        <v>5.51125</v>
      </c>
      <c r="Y210">
        <f t="shared" si="13"/>
        <v>0.7257397703624239</v>
      </c>
      <c r="Z210">
        <f t="shared" si="14"/>
        <v>6.236989770362424</v>
      </c>
      <c r="AA210">
        <f t="shared" si="15"/>
        <v>4.785510229637577</v>
      </c>
    </row>
    <row r="211" spans="1:27" ht="12.75">
      <c r="A211">
        <v>622.9</v>
      </c>
      <c r="B211">
        <v>5.74</v>
      </c>
      <c r="C211">
        <v>6.52</v>
      </c>
      <c r="D211">
        <v>4.72</v>
      </c>
      <c r="E211">
        <v>4.68</v>
      </c>
      <c r="F211">
        <v>4.86</v>
      </c>
      <c r="G211">
        <v>5.51</v>
      </c>
      <c r="H211">
        <v>6.36</v>
      </c>
      <c r="I211">
        <v>5.48</v>
      </c>
      <c r="X211">
        <f t="shared" si="12"/>
        <v>5.483750000000001</v>
      </c>
      <c r="Y211">
        <f t="shared" si="13"/>
        <v>0.7097673159966825</v>
      </c>
      <c r="Z211">
        <f t="shared" si="14"/>
        <v>6.193517315996683</v>
      </c>
      <c r="AA211">
        <f t="shared" si="15"/>
        <v>4.773982684003318</v>
      </c>
    </row>
    <row r="212" spans="1:27" ht="12.75">
      <c r="A212">
        <v>624.4</v>
      </c>
      <c r="B212">
        <v>5.7</v>
      </c>
      <c r="C212">
        <v>6.46</v>
      </c>
      <c r="D212">
        <v>4.65</v>
      </c>
      <c r="E212">
        <v>4.66</v>
      </c>
      <c r="F212">
        <v>4.85</v>
      </c>
      <c r="G212">
        <v>5.48</v>
      </c>
      <c r="H212">
        <v>6.33</v>
      </c>
      <c r="I212">
        <v>5.45</v>
      </c>
      <c r="X212">
        <f t="shared" si="12"/>
        <v>5.447500000000001</v>
      </c>
      <c r="Y212">
        <f t="shared" si="13"/>
        <v>0.7052810989750272</v>
      </c>
      <c r="Z212">
        <f t="shared" si="14"/>
        <v>6.152781098975028</v>
      </c>
      <c r="AA212">
        <f t="shared" si="15"/>
        <v>4.742218901024973</v>
      </c>
    </row>
    <row r="213" spans="1:27" ht="12.75">
      <c r="A213">
        <v>625.9</v>
      </c>
      <c r="B213">
        <v>5.69</v>
      </c>
      <c r="C213">
        <v>6.44</v>
      </c>
      <c r="D213">
        <v>4.62</v>
      </c>
      <c r="E213">
        <v>4.67</v>
      </c>
      <c r="F213">
        <v>4.83</v>
      </c>
      <c r="G213">
        <v>5.46</v>
      </c>
      <c r="H213">
        <v>6.29</v>
      </c>
      <c r="I213">
        <v>5.43</v>
      </c>
      <c r="X213">
        <f t="shared" si="12"/>
        <v>5.42875</v>
      </c>
      <c r="Y213">
        <f t="shared" si="13"/>
        <v>0.6991717038242974</v>
      </c>
      <c r="Z213">
        <f t="shared" si="14"/>
        <v>6.127921703824297</v>
      </c>
      <c r="AA213">
        <f t="shared" si="15"/>
        <v>4.729578296175703</v>
      </c>
    </row>
    <row r="214" spans="1:27" ht="12.75">
      <c r="A214">
        <v>627.5</v>
      </c>
      <c r="B214">
        <v>5.63</v>
      </c>
      <c r="C214">
        <v>6.41</v>
      </c>
      <c r="D214">
        <v>4.64</v>
      </c>
      <c r="E214">
        <v>4.62</v>
      </c>
      <c r="F214">
        <v>4.84</v>
      </c>
      <c r="G214">
        <v>5.45</v>
      </c>
      <c r="H214">
        <v>6.3</v>
      </c>
      <c r="I214">
        <v>5.41</v>
      </c>
      <c r="X214">
        <f t="shared" si="12"/>
        <v>5.4125</v>
      </c>
      <c r="Y214">
        <f t="shared" si="13"/>
        <v>0.6952851419176427</v>
      </c>
      <c r="Z214">
        <f t="shared" si="14"/>
        <v>6.107785141917642</v>
      </c>
      <c r="AA214">
        <f t="shared" si="15"/>
        <v>4.717214858082357</v>
      </c>
    </row>
    <row r="215" spans="1:27" ht="12.75">
      <c r="A215">
        <v>629</v>
      </c>
      <c r="B215">
        <v>5.64</v>
      </c>
      <c r="C215">
        <v>6.39</v>
      </c>
      <c r="D215">
        <v>4.65</v>
      </c>
      <c r="E215">
        <v>4.62</v>
      </c>
      <c r="F215">
        <v>4.79</v>
      </c>
      <c r="G215">
        <v>5.42</v>
      </c>
      <c r="H215">
        <v>6.25</v>
      </c>
      <c r="I215">
        <v>5.41</v>
      </c>
      <c r="X215">
        <f t="shared" si="12"/>
        <v>5.39625</v>
      </c>
      <c r="Y215">
        <f t="shared" si="13"/>
        <v>0.6869796732280848</v>
      </c>
      <c r="Z215">
        <f t="shared" si="14"/>
        <v>6.083229673228085</v>
      </c>
      <c r="AA215">
        <f t="shared" si="15"/>
        <v>4.709270326771915</v>
      </c>
    </row>
    <row r="216" spans="1:27" ht="12.75">
      <c r="A216">
        <v>630.5</v>
      </c>
      <c r="B216">
        <v>5.63</v>
      </c>
      <c r="C216">
        <v>6.37</v>
      </c>
      <c r="D216">
        <v>4.61</v>
      </c>
      <c r="E216">
        <v>4.62</v>
      </c>
      <c r="F216">
        <v>4.79</v>
      </c>
      <c r="G216">
        <v>5.42</v>
      </c>
      <c r="H216">
        <v>6.24</v>
      </c>
      <c r="I216">
        <v>5.43</v>
      </c>
      <c r="X216">
        <f t="shared" si="12"/>
        <v>5.38875</v>
      </c>
      <c r="Y216">
        <f t="shared" si="13"/>
        <v>0.6870524517302661</v>
      </c>
      <c r="Z216">
        <f t="shared" si="14"/>
        <v>6.075802451730266</v>
      </c>
      <c r="AA216">
        <f t="shared" si="15"/>
        <v>4.701697548269734</v>
      </c>
    </row>
    <row r="217" spans="1:27" ht="12.75">
      <c r="A217">
        <v>632</v>
      </c>
      <c r="B217">
        <v>5.61</v>
      </c>
      <c r="C217">
        <v>6.35</v>
      </c>
      <c r="D217">
        <v>4.58</v>
      </c>
      <c r="E217">
        <v>4.59</v>
      </c>
      <c r="F217">
        <v>4.79</v>
      </c>
      <c r="G217">
        <v>5.4</v>
      </c>
      <c r="H217">
        <v>6.22</v>
      </c>
      <c r="I217">
        <v>5.32</v>
      </c>
      <c r="X217">
        <f t="shared" si="12"/>
        <v>5.3575</v>
      </c>
      <c r="Y217">
        <f t="shared" si="13"/>
        <v>0.6878070742792437</v>
      </c>
      <c r="Z217">
        <f t="shared" si="14"/>
        <v>6.045307074279243</v>
      </c>
      <c r="AA217">
        <f t="shared" si="15"/>
        <v>4.6696929257207564</v>
      </c>
    </row>
    <row r="218" spans="1:27" ht="12.75">
      <c r="A218">
        <v>633.6</v>
      </c>
      <c r="B218">
        <v>5.59</v>
      </c>
      <c r="C218">
        <v>6.32</v>
      </c>
      <c r="D218">
        <v>4.58</v>
      </c>
      <c r="E218">
        <v>4.53</v>
      </c>
      <c r="F218">
        <v>4.75</v>
      </c>
      <c r="G218">
        <v>5.35</v>
      </c>
      <c r="H218">
        <v>6.16</v>
      </c>
      <c r="I218">
        <v>5.3</v>
      </c>
      <c r="X218">
        <f t="shared" si="12"/>
        <v>5.3225</v>
      </c>
      <c r="Y218">
        <f t="shared" si="13"/>
        <v>0.6841417981676029</v>
      </c>
      <c r="Z218">
        <f t="shared" si="14"/>
        <v>6.006641798167602</v>
      </c>
      <c r="AA218">
        <f t="shared" si="15"/>
        <v>4.638358201832397</v>
      </c>
    </row>
    <row r="219" spans="1:27" ht="12.75">
      <c r="A219">
        <v>635.1</v>
      </c>
      <c r="B219">
        <v>5.48</v>
      </c>
      <c r="C219">
        <v>6.28</v>
      </c>
      <c r="D219">
        <v>4.5</v>
      </c>
      <c r="E219">
        <v>4.52</v>
      </c>
      <c r="F219">
        <v>4.7</v>
      </c>
      <c r="G219">
        <v>5.29</v>
      </c>
      <c r="H219">
        <v>6.1</v>
      </c>
      <c r="I219">
        <v>5.27</v>
      </c>
      <c r="X219">
        <f t="shared" si="12"/>
        <v>5.2675</v>
      </c>
      <c r="Y219">
        <f t="shared" si="13"/>
        <v>0.6796795463409795</v>
      </c>
      <c r="Z219">
        <f t="shared" si="14"/>
        <v>5.94717954634098</v>
      </c>
      <c r="AA219">
        <f t="shared" si="15"/>
        <v>4.58782045365902</v>
      </c>
    </row>
    <row r="220" spans="1:27" ht="12.75">
      <c r="A220">
        <v>636.6</v>
      </c>
      <c r="B220">
        <v>5.48</v>
      </c>
      <c r="C220">
        <v>6.22</v>
      </c>
      <c r="D220">
        <v>4.43</v>
      </c>
      <c r="E220">
        <v>4.46</v>
      </c>
      <c r="F220">
        <v>4.63</v>
      </c>
      <c r="G220">
        <v>5.22</v>
      </c>
      <c r="H220">
        <v>6.03</v>
      </c>
      <c r="I220">
        <v>5.18</v>
      </c>
      <c r="X220">
        <f t="shared" si="12"/>
        <v>5.20625</v>
      </c>
      <c r="Y220">
        <f t="shared" si="13"/>
        <v>0.6838533155164636</v>
      </c>
      <c r="Z220">
        <f t="shared" si="14"/>
        <v>5.8901033155164635</v>
      </c>
      <c r="AA220">
        <f t="shared" si="15"/>
        <v>4.522396684483536</v>
      </c>
    </row>
    <row r="221" spans="1:27" ht="12.75">
      <c r="A221">
        <v>638.1</v>
      </c>
      <c r="B221">
        <v>5.35</v>
      </c>
      <c r="C221">
        <v>6.1</v>
      </c>
      <c r="D221">
        <v>4.39</v>
      </c>
      <c r="E221">
        <v>4.43</v>
      </c>
      <c r="F221">
        <v>4.59</v>
      </c>
      <c r="G221">
        <v>5.15</v>
      </c>
      <c r="H221">
        <v>5.94</v>
      </c>
      <c r="I221">
        <v>5.11</v>
      </c>
      <c r="X221">
        <f t="shared" si="12"/>
        <v>5.132499999999999</v>
      </c>
      <c r="Y221">
        <f t="shared" si="13"/>
        <v>0.6519585876418861</v>
      </c>
      <c r="Z221">
        <f t="shared" si="14"/>
        <v>5.784458587641885</v>
      </c>
      <c r="AA221">
        <f t="shared" si="15"/>
        <v>4.4805414123581135</v>
      </c>
    </row>
    <row r="222" spans="1:27" ht="12.75">
      <c r="A222">
        <v>639.6</v>
      </c>
      <c r="B222">
        <v>5.26</v>
      </c>
      <c r="C222">
        <v>5.96</v>
      </c>
      <c r="D222">
        <v>4.3</v>
      </c>
      <c r="E222">
        <v>4.32</v>
      </c>
      <c r="F222">
        <v>4.5</v>
      </c>
      <c r="G222">
        <v>5.07</v>
      </c>
      <c r="H222">
        <v>5.85</v>
      </c>
      <c r="I222">
        <v>5.01</v>
      </c>
      <c r="X222">
        <f t="shared" si="12"/>
        <v>5.0337499999999995</v>
      </c>
      <c r="Y222">
        <f t="shared" si="13"/>
        <v>0.6447577064293285</v>
      </c>
      <c r="Z222">
        <f t="shared" si="14"/>
        <v>5.678507706429328</v>
      </c>
      <c r="AA222">
        <f t="shared" si="15"/>
        <v>4.388992293570671</v>
      </c>
    </row>
    <row r="223" spans="1:27" ht="12.75">
      <c r="A223">
        <v>641.2</v>
      </c>
      <c r="B223">
        <v>5.17</v>
      </c>
      <c r="C223">
        <v>5.9</v>
      </c>
      <c r="D223">
        <v>4.2</v>
      </c>
      <c r="E223">
        <v>4.26</v>
      </c>
      <c r="F223">
        <v>4.42</v>
      </c>
      <c r="G223">
        <v>4.95</v>
      </c>
      <c r="H223">
        <v>5.71</v>
      </c>
      <c r="I223">
        <v>4.91</v>
      </c>
      <c r="X223">
        <f t="shared" si="12"/>
        <v>4.9399999999999995</v>
      </c>
      <c r="Y223">
        <f t="shared" si="13"/>
        <v>0.6379431233044481</v>
      </c>
      <c r="Z223">
        <f t="shared" si="14"/>
        <v>5.577943123304448</v>
      </c>
      <c r="AA223">
        <f t="shared" si="15"/>
        <v>4.302056876695551</v>
      </c>
    </row>
    <row r="224" spans="1:27" ht="12.75">
      <c r="A224">
        <v>642.7</v>
      </c>
      <c r="B224">
        <v>5.08</v>
      </c>
      <c r="C224">
        <v>5.77</v>
      </c>
      <c r="D224">
        <v>4.12</v>
      </c>
      <c r="E224">
        <v>4.2</v>
      </c>
      <c r="F224">
        <v>4.37</v>
      </c>
      <c r="G224">
        <v>4.89</v>
      </c>
      <c r="H224">
        <v>5.58</v>
      </c>
      <c r="I224">
        <v>4.79</v>
      </c>
      <c r="X224">
        <f t="shared" si="12"/>
        <v>4.85</v>
      </c>
      <c r="Y224">
        <f t="shared" si="13"/>
        <v>0.6121624434272824</v>
      </c>
      <c r="Z224">
        <f t="shared" si="14"/>
        <v>5.462162443427282</v>
      </c>
      <c r="AA224">
        <f t="shared" si="15"/>
        <v>4.2378375565727175</v>
      </c>
    </row>
    <row r="225" spans="1:27" ht="12.75">
      <c r="A225">
        <v>644.2</v>
      </c>
      <c r="B225">
        <v>4.96</v>
      </c>
      <c r="C225">
        <v>5.64</v>
      </c>
      <c r="D225">
        <v>4.01</v>
      </c>
      <c r="E225">
        <v>4.1</v>
      </c>
      <c r="F225">
        <v>4.27</v>
      </c>
      <c r="G225">
        <v>4.79</v>
      </c>
      <c r="H225">
        <v>5.46</v>
      </c>
      <c r="I225">
        <v>4.71</v>
      </c>
      <c r="X225">
        <f t="shared" si="12"/>
        <v>4.7425</v>
      </c>
      <c r="Y225">
        <f t="shared" si="13"/>
        <v>0.6027970518460481</v>
      </c>
      <c r="Z225">
        <f t="shared" si="14"/>
        <v>5.345297051846048</v>
      </c>
      <c r="AA225">
        <f t="shared" si="15"/>
        <v>4.139702948153952</v>
      </c>
    </row>
    <row r="226" spans="1:27" ht="12.75">
      <c r="A226">
        <v>645.7</v>
      </c>
      <c r="B226">
        <v>4.85</v>
      </c>
      <c r="C226">
        <v>5.53</v>
      </c>
      <c r="D226">
        <v>3.93</v>
      </c>
      <c r="E226">
        <v>4.03</v>
      </c>
      <c r="F226">
        <v>4.21</v>
      </c>
      <c r="G226">
        <v>4.7</v>
      </c>
      <c r="H226">
        <v>5.34</v>
      </c>
      <c r="I226">
        <v>4.61</v>
      </c>
      <c r="X226">
        <f t="shared" si="12"/>
        <v>4.65</v>
      </c>
      <c r="Y226">
        <f t="shared" si="13"/>
        <v>0.5844411249830279</v>
      </c>
      <c r="Z226">
        <f t="shared" si="14"/>
        <v>5.234441124983029</v>
      </c>
      <c r="AA226">
        <f t="shared" si="15"/>
        <v>4.065558875016972</v>
      </c>
    </row>
    <row r="227" spans="1:27" ht="12.75">
      <c r="A227">
        <v>647.3</v>
      </c>
      <c r="B227">
        <v>4.77</v>
      </c>
      <c r="C227">
        <v>5.46</v>
      </c>
      <c r="D227">
        <v>3.87</v>
      </c>
      <c r="E227">
        <v>3.97</v>
      </c>
      <c r="F227">
        <v>4.14</v>
      </c>
      <c r="G227">
        <v>4.6</v>
      </c>
      <c r="H227">
        <v>5.25</v>
      </c>
      <c r="I227">
        <v>4.53</v>
      </c>
      <c r="X227">
        <f t="shared" si="12"/>
        <v>4.57375</v>
      </c>
      <c r="Y227">
        <f t="shared" si="13"/>
        <v>0.5771589902271285</v>
      </c>
      <c r="Z227">
        <f t="shared" si="14"/>
        <v>5.150908990227129</v>
      </c>
      <c r="AA227">
        <f t="shared" si="15"/>
        <v>3.996591009772872</v>
      </c>
    </row>
    <row r="228" spans="1:27" ht="12.75">
      <c r="A228">
        <v>648.8</v>
      </c>
      <c r="B228">
        <v>4.68</v>
      </c>
      <c r="C228">
        <v>5.34</v>
      </c>
      <c r="D228">
        <v>3.83</v>
      </c>
      <c r="E228">
        <v>3.91</v>
      </c>
      <c r="F228">
        <v>4.11</v>
      </c>
      <c r="G228">
        <v>4.55</v>
      </c>
      <c r="H228">
        <v>5.13</v>
      </c>
      <c r="I228">
        <v>4.45</v>
      </c>
      <c r="X228">
        <f t="shared" si="12"/>
        <v>4.5</v>
      </c>
      <c r="Y228">
        <f t="shared" si="13"/>
        <v>0.5462861625820036</v>
      </c>
      <c r="Z228">
        <f t="shared" si="14"/>
        <v>5.046286162582003</v>
      </c>
      <c r="AA228">
        <f t="shared" si="15"/>
        <v>3.9537138374179963</v>
      </c>
    </row>
    <row r="229" spans="1:27" ht="12.75">
      <c r="A229">
        <v>650.3</v>
      </c>
      <c r="B229">
        <v>4.62</v>
      </c>
      <c r="C229">
        <v>5.3</v>
      </c>
      <c r="D229">
        <v>3.76</v>
      </c>
      <c r="E229">
        <v>3.88</v>
      </c>
      <c r="F229">
        <v>4.08</v>
      </c>
      <c r="G229">
        <v>4.48</v>
      </c>
      <c r="H229">
        <v>5.04</v>
      </c>
      <c r="I229">
        <v>4.39</v>
      </c>
      <c r="X229">
        <f t="shared" si="12"/>
        <v>4.44375</v>
      </c>
      <c r="Y229">
        <f t="shared" si="13"/>
        <v>0.5400512541813601</v>
      </c>
      <c r="Z229">
        <f t="shared" si="14"/>
        <v>4.98380125418136</v>
      </c>
      <c r="AA229">
        <f t="shared" si="15"/>
        <v>3.9036987458186396</v>
      </c>
    </row>
    <row r="230" spans="1:27" ht="12.75">
      <c r="A230">
        <v>651.8</v>
      </c>
      <c r="B230">
        <v>4.58</v>
      </c>
      <c r="C230">
        <v>5.2</v>
      </c>
      <c r="D230">
        <v>3.72</v>
      </c>
      <c r="E230">
        <v>3.8</v>
      </c>
      <c r="F230">
        <v>4.03</v>
      </c>
      <c r="G230">
        <v>4.43</v>
      </c>
      <c r="H230">
        <v>5</v>
      </c>
      <c r="I230">
        <v>4.35</v>
      </c>
      <c r="X230">
        <f t="shared" si="12"/>
        <v>4.38875</v>
      </c>
      <c r="Y230">
        <f t="shared" si="13"/>
        <v>0.5337318079870673</v>
      </c>
      <c r="Z230">
        <f t="shared" si="14"/>
        <v>4.922481807987067</v>
      </c>
      <c r="AA230">
        <f t="shared" si="15"/>
        <v>3.8550181920129325</v>
      </c>
    </row>
    <row r="231" spans="1:27" ht="12.75">
      <c r="A231">
        <v>653.4</v>
      </c>
      <c r="B231">
        <v>4.52</v>
      </c>
      <c r="C231">
        <v>5.14</v>
      </c>
      <c r="D231">
        <v>3.67</v>
      </c>
      <c r="E231">
        <v>3.79</v>
      </c>
      <c r="F231">
        <v>4.02</v>
      </c>
      <c r="G231">
        <v>4.4</v>
      </c>
      <c r="H231">
        <v>4.94</v>
      </c>
      <c r="I231">
        <v>4.3</v>
      </c>
      <c r="X231">
        <f t="shared" si="12"/>
        <v>4.3475</v>
      </c>
      <c r="Y231">
        <f t="shared" si="13"/>
        <v>0.5197458169968421</v>
      </c>
      <c r="Z231">
        <f t="shared" si="14"/>
        <v>4.867245816996842</v>
      </c>
      <c r="AA231">
        <f t="shared" si="15"/>
        <v>3.827754183003158</v>
      </c>
    </row>
    <row r="232" spans="1:27" ht="12.75">
      <c r="A232">
        <v>654.9</v>
      </c>
      <c r="B232">
        <v>4.48</v>
      </c>
      <c r="C232">
        <v>5.09</v>
      </c>
      <c r="D232">
        <v>3.64</v>
      </c>
      <c r="E232">
        <v>3.76</v>
      </c>
      <c r="F232">
        <v>3.99</v>
      </c>
      <c r="G232">
        <v>4.36</v>
      </c>
      <c r="H232">
        <v>4.89</v>
      </c>
      <c r="I232">
        <v>4.26</v>
      </c>
      <c r="X232">
        <f t="shared" si="12"/>
        <v>4.30875</v>
      </c>
      <c r="Y232">
        <f t="shared" si="13"/>
        <v>0.5116482469152323</v>
      </c>
      <c r="Z232">
        <f t="shared" si="14"/>
        <v>4.820398246915232</v>
      </c>
      <c r="AA232">
        <f t="shared" si="15"/>
        <v>3.7971017530847675</v>
      </c>
    </row>
    <row r="233" spans="1:27" ht="12.75">
      <c r="A233">
        <v>656.4</v>
      </c>
      <c r="B233">
        <v>4.45</v>
      </c>
      <c r="C233">
        <v>5.01</v>
      </c>
      <c r="D233">
        <v>3.62</v>
      </c>
      <c r="E233">
        <v>3.74</v>
      </c>
      <c r="F233">
        <v>3.99</v>
      </c>
      <c r="G233">
        <v>4.33</v>
      </c>
      <c r="H233">
        <v>4.81</v>
      </c>
      <c r="I233">
        <v>4.23</v>
      </c>
      <c r="X233">
        <f t="shared" si="12"/>
        <v>4.2725</v>
      </c>
      <c r="Y233">
        <f t="shared" si="13"/>
        <v>0.48676042801948577</v>
      </c>
      <c r="Z233">
        <f t="shared" si="14"/>
        <v>4.759260428019486</v>
      </c>
      <c r="AA233">
        <f t="shared" si="15"/>
        <v>3.785739571980514</v>
      </c>
    </row>
    <row r="234" spans="1:27" ht="12.75">
      <c r="A234">
        <v>657.9</v>
      </c>
      <c r="B234">
        <v>4.37</v>
      </c>
      <c r="C234">
        <v>4.94</v>
      </c>
      <c r="D234">
        <v>3.59</v>
      </c>
      <c r="E234">
        <v>3.7</v>
      </c>
      <c r="F234">
        <v>3.97</v>
      </c>
      <c r="G234">
        <v>4.27</v>
      </c>
      <c r="H234">
        <v>4.73</v>
      </c>
      <c r="I234">
        <v>4.19</v>
      </c>
      <c r="X234">
        <f t="shared" si="12"/>
        <v>4.22</v>
      </c>
      <c r="Y234">
        <f t="shared" si="13"/>
        <v>0.46815748266094437</v>
      </c>
      <c r="Z234">
        <f t="shared" si="14"/>
        <v>4.6881574826609445</v>
      </c>
      <c r="AA234">
        <f t="shared" si="15"/>
        <v>3.7518425173390555</v>
      </c>
    </row>
    <row r="235" spans="1:27" ht="12.75">
      <c r="A235">
        <v>659.5</v>
      </c>
      <c r="B235">
        <v>4.33</v>
      </c>
      <c r="C235">
        <v>4.83</v>
      </c>
      <c r="D235">
        <v>3.54</v>
      </c>
      <c r="E235">
        <v>3.67</v>
      </c>
      <c r="F235">
        <v>3.93</v>
      </c>
      <c r="G235">
        <v>4.24</v>
      </c>
      <c r="H235">
        <v>4.63</v>
      </c>
      <c r="I235">
        <v>4.14</v>
      </c>
      <c r="X235">
        <f t="shared" si="12"/>
        <v>4.163749999999999</v>
      </c>
      <c r="Y235">
        <f t="shared" si="13"/>
        <v>0.44445592743102474</v>
      </c>
      <c r="Z235">
        <f t="shared" si="14"/>
        <v>4.608205927431024</v>
      </c>
      <c r="AA235">
        <f t="shared" si="15"/>
        <v>3.7192940725689745</v>
      </c>
    </row>
    <row r="236" spans="1:27" ht="12.75">
      <c r="A236">
        <v>661</v>
      </c>
      <c r="B236">
        <v>4.27</v>
      </c>
      <c r="C236">
        <v>4.78</v>
      </c>
      <c r="D236">
        <v>3.49</v>
      </c>
      <c r="E236">
        <v>3.64</v>
      </c>
      <c r="F236">
        <v>3.91</v>
      </c>
      <c r="G236">
        <v>4.19</v>
      </c>
      <c r="H236">
        <v>4.55</v>
      </c>
      <c r="I236">
        <v>4.07</v>
      </c>
      <c r="X236">
        <f t="shared" si="12"/>
        <v>4.112500000000001</v>
      </c>
      <c r="Y236">
        <f t="shared" si="13"/>
        <v>0.43447012062313445</v>
      </c>
      <c r="Z236">
        <f t="shared" si="14"/>
        <v>4.546970120623135</v>
      </c>
      <c r="AA236">
        <f t="shared" si="15"/>
        <v>3.6780298793768664</v>
      </c>
    </row>
    <row r="237" spans="1:27" ht="12.75">
      <c r="A237">
        <v>662.5</v>
      </c>
      <c r="B237">
        <v>4.23</v>
      </c>
      <c r="C237">
        <v>4.7</v>
      </c>
      <c r="D237">
        <v>3.46</v>
      </c>
      <c r="E237">
        <v>3.62</v>
      </c>
      <c r="F237">
        <v>3.89</v>
      </c>
      <c r="G237">
        <v>4.17</v>
      </c>
      <c r="H237">
        <v>4.46</v>
      </c>
      <c r="I237">
        <v>4.06</v>
      </c>
      <c r="X237">
        <f t="shared" si="12"/>
        <v>4.07375</v>
      </c>
      <c r="Y237">
        <f t="shared" si="13"/>
        <v>0.4125854889768729</v>
      </c>
      <c r="Z237">
        <f t="shared" si="14"/>
        <v>4.486335488976874</v>
      </c>
      <c r="AA237">
        <f t="shared" si="15"/>
        <v>3.6611645110231277</v>
      </c>
    </row>
    <row r="238" spans="1:27" ht="12.75">
      <c r="A238">
        <v>664.1</v>
      </c>
      <c r="B238">
        <v>4.22</v>
      </c>
      <c r="C238">
        <v>4.64</v>
      </c>
      <c r="D238">
        <v>3.44</v>
      </c>
      <c r="E238">
        <v>3.59</v>
      </c>
      <c r="F238">
        <v>3.87</v>
      </c>
      <c r="G238">
        <v>4.15</v>
      </c>
      <c r="H238">
        <v>4.42</v>
      </c>
      <c r="I238">
        <v>4.04</v>
      </c>
      <c r="X238">
        <f t="shared" si="12"/>
        <v>4.04625</v>
      </c>
      <c r="Y238">
        <f t="shared" si="13"/>
        <v>0.4035534129986509</v>
      </c>
      <c r="Z238">
        <f t="shared" si="14"/>
        <v>4.449803412998651</v>
      </c>
      <c r="AA238">
        <f t="shared" si="15"/>
        <v>3.642696587001349</v>
      </c>
    </row>
    <row r="239" spans="1:27" ht="12.75">
      <c r="A239">
        <v>665.6</v>
      </c>
      <c r="B239">
        <v>4.21</v>
      </c>
      <c r="C239">
        <v>4.6</v>
      </c>
      <c r="D239">
        <v>3.41</v>
      </c>
      <c r="E239">
        <v>3.58</v>
      </c>
      <c r="F239">
        <v>3.86</v>
      </c>
      <c r="G239">
        <v>4.13</v>
      </c>
      <c r="H239">
        <v>4.39</v>
      </c>
      <c r="I239">
        <v>4.03</v>
      </c>
      <c r="X239">
        <f t="shared" si="12"/>
        <v>4.02625</v>
      </c>
      <c r="Y239">
        <f t="shared" si="13"/>
        <v>0.3986741419111226</v>
      </c>
      <c r="Z239">
        <f t="shared" si="14"/>
        <v>4.424924141911123</v>
      </c>
      <c r="AA239">
        <f t="shared" si="15"/>
        <v>3.6275758580888775</v>
      </c>
    </row>
    <row r="240" spans="1:27" ht="12.75">
      <c r="A240">
        <v>667.1</v>
      </c>
      <c r="B240">
        <v>4.19</v>
      </c>
      <c r="C240">
        <v>4.59</v>
      </c>
      <c r="D240">
        <v>3.42</v>
      </c>
      <c r="E240">
        <v>3.59</v>
      </c>
      <c r="F240">
        <v>3.89</v>
      </c>
      <c r="G240">
        <v>4.12</v>
      </c>
      <c r="H240">
        <v>4.37</v>
      </c>
      <c r="I240">
        <v>4.03</v>
      </c>
      <c r="X240">
        <f t="shared" si="12"/>
        <v>4.025</v>
      </c>
      <c r="Y240">
        <f t="shared" si="13"/>
        <v>0.3869293032509763</v>
      </c>
      <c r="Z240">
        <f t="shared" si="14"/>
        <v>4.411929303250977</v>
      </c>
      <c r="AA240">
        <f t="shared" si="15"/>
        <v>3.638070696749024</v>
      </c>
    </row>
    <row r="241" spans="1:27" ht="12.75">
      <c r="A241">
        <v>668.6</v>
      </c>
      <c r="B241">
        <v>4.18</v>
      </c>
      <c r="C241">
        <v>4.58</v>
      </c>
      <c r="D241">
        <v>3.4</v>
      </c>
      <c r="E241">
        <v>3.59</v>
      </c>
      <c r="F241">
        <v>3.88</v>
      </c>
      <c r="G241">
        <v>4.14</v>
      </c>
      <c r="H241">
        <v>4.37</v>
      </c>
      <c r="I241">
        <v>4.05</v>
      </c>
      <c r="X241">
        <f t="shared" si="12"/>
        <v>4.02375</v>
      </c>
      <c r="Y241">
        <f t="shared" si="13"/>
        <v>0.3901991249898659</v>
      </c>
      <c r="Z241">
        <f t="shared" si="14"/>
        <v>4.413949124989865</v>
      </c>
      <c r="AA241">
        <f t="shared" si="15"/>
        <v>3.6335508750101337</v>
      </c>
    </row>
    <row r="242" spans="1:27" ht="12.75">
      <c r="A242">
        <v>670.2</v>
      </c>
      <c r="B242">
        <v>4.2</v>
      </c>
      <c r="C242">
        <v>4.57</v>
      </c>
      <c r="D242">
        <v>3.41</v>
      </c>
      <c r="E242">
        <v>3.6</v>
      </c>
      <c r="F242">
        <v>3.94</v>
      </c>
      <c r="G242">
        <v>4.16</v>
      </c>
      <c r="H242">
        <v>4.34</v>
      </c>
      <c r="I242">
        <v>4.08</v>
      </c>
      <c r="X242">
        <f t="shared" si="12"/>
        <v>4.0375</v>
      </c>
      <c r="Y242">
        <f t="shared" si="13"/>
        <v>0.38040392066479206</v>
      </c>
      <c r="Z242">
        <f t="shared" si="14"/>
        <v>4.417903920664791</v>
      </c>
      <c r="AA242">
        <f t="shared" si="15"/>
        <v>3.6570960793352074</v>
      </c>
    </row>
    <row r="243" spans="1:27" ht="12.75">
      <c r="A243">
        <v>671.7</v>
      </c>
      <c r="B243">
        <v>4.23</v>
      </c>
      <c r="C243">
        <v>4.59</v>
      </c>
      <c r="D243">
        <v>3.44</v>
      </c>
      <c r="E243">
        <v>3.62</v>
      </c>
      <c r="F243">
        <v>3.96</v>
      </c>
      <c r="G243">
        <v>4.18</v>
      </c>
      <c r="H243">
        <v>4.39</v>
      </c>
      <c r="I243">
        <v>4.1</v>
      </c>
      <c r="X243">
        <f t="shared" si="12"/>
        <v>4.06375</v>
      </c>
      <c r="Y243">
        <f t="shared" si="13"/>
        <v>0.3822092732671809</v>
      </c>
      <c r="Z243">
        <f t="shared" si="14"/>
        <v>4.445959273267181</v>
      </c>
      <c r="AA243">
        <f t="shared" si="15"/>
        <v>3.681540726732819</v>
      </c>
    </row>
    <row r="244" spans="1:27" ht="12.75">
      <c r="A244">
        <v>673.2</v>
      </c>
      <c r="B244">
        <v>4.27</v>
      </c>
      <c r="C244">
        <v>4.62</v>
      </c>
      <c r="D244">
        <v>3.49</v>
      </c>
      <c r="E244">
        <v>3.67</v>
      </c>
      <c r="F244">
        <v>4.01</v>
      </c>
      <c r="G244">
        <v>4.2</v>
      </c>
      <c r="H244">
        <v>4.44</v>
      </c>
      <c r="I244">
        <v>4.15</v>
      </c>
      <c r="X244">
        <f t="shared" si="12"/>
        <v>4.10625</v>
      </c>
      <c r="Y244">
        <f t="shared" si="13"/>
        <v>0.3764851543269235</v>
      </c>
      <c r="Z244">
        <f t="shared" si="14"/>
        <v>4.482735154326924</v>
      </c>
      <c r="AA244">
        <f t="shared" si="15"/>
        <v>3.7297648456730768</v>
      </c>
    </row>
    <row r="245" spans="1:27" ht="12.75">
      <c r="A245">
        <v>674.8</v>
      </c>
      <c r="B245">
        <v>4.3</v>
      </c>
      <c r="C245">
        <v>4.62</v>
      </c>
      <c r="D245">
        <v>3.53</v>
      </c>
      <c r="E245">
        <v>3.7</v>
      </c>
      <c r="F245">
        <v>4.06</v>
      </c>
      <c r="G245">
        <v>4.28</v>
      </c>
      <c r="H245">
        <v>4.47</v>
      </c>
      <c r="I245">
        <v>4.22</v>
      </c>
      <c r="X245">
        <f t="shared" si="12"/>
        <v>4.1475</v>
      </c>
      <c r="Y245">
        <f t="shared" si="13"/>
        <v>0.37081955565630825</v>
      </c>
      <c r="Z245">
        <f t="shared" si="14"/>
        <v>4.5183195556563085</v>
      </c>
      <c r="AA245">
        <f t="shared" si="15"/>
        <v>3.776680444343692</v>
      </c>
    </row>
    <row r="246" spans="1:27" ht="12.75">
      <c r="A246">
        <v>676.3</v>
      </c>
      <c r="B246">
        <v>4.36</v>
      </c>
      <c r="C246">
        <v>4.7</v>
      </c>
      <c r="D246">
        <v>3.56</v>
      </c>
      <c r="E246">
        <v>3.72</v>
      </c>
      <c r="F246">
        <v>4.1</v>
      </c>
      <c r="G246">
        <v>4.3</v>
      </c>
      <c r="H246">
        <v>4.52</v>
      </c>
      <c r="I246">
        <v>4.32</v>
      </c>
      <c r="X246">
        <f t="shared" si="12"/>
        <v>4.1975</v>
      </c>
      <c r="Y246">
        <f t="shared" si="13"/>
        <v>0.3877314976703813</v>
      </c>
      <c r="Z246">
        <f t="shared" si="14"/>
        <v>4.585231497670381</v>
      </c>
      <c r="AA246">
        <f t="shared" si="15"/>
        <v>3.8097685023296184</v>
      </c>
    </row>
    <row r="247" spans="1:27" ht="12.75">
      <c r="A247">
        <v>677.8</v>
      </c>
      <c r="B247">
        <v>4.41</v>
      </c>
      <c r="C247">
        <v>4.75</v>
      </c>
      <c r="D247">
        <v>3.59</v>
      </c>
      <c r="E247">
        <v>3.81</v>
      </c>
      <c r="F247">
        <v>4.15</v>
      </c>
      <c r="G247">
        <v>4.37</v>
      </c>
      <c r="H247">
        <v>4.6</v>
      </c>
      <c r="I247">
        <v>4.38</v>
      </c>
      <c r="X247">
        <f t="shared" si="12"/>
        <v>4.2575</v>
      </c>
      <c r="Y247">
        <f t="shared" si="13"/>
        <v>0.39063135709112956</v>
      </c>
      <c r="Z247">
        <f t="shared" si="14"/>
        <v>4.64813135709113</v>
      </c>
      <c r="AA247">
        <f t="shared" si="15"/>
        <v>3.866868642908871</v>
      </c>
    </row>
    <row r="248" spans="1:27" ht="12.75">
      <c r="A248">
        <v>679.3</v>
      </c>
      <c r="B248">
        <v>4.48</v>
      </c>
      <c r="C248">
        <v>4.78</v>
      </c>
      <c r="D248">
        <v>3.65</v>
      </c>
      <c r="E248">
        <v>3.85</v>
      </c>
      <c r="F248">
        <v>4.22</v>
      </c>
      <c r="G248">
        <v>4.45</v>
      </c>
      <c r="H248">
        <v>4.68</v>
      </c>
      <c r="I248">
        <v>4.45</v>
      </c>
      <c r="M248">
        <f>(B248-B247)/($A248-$A247)</f>
        <v>0.046666666666666856</v>
      </c>
      <c r="N248">
        <f aca="true" t="shared" si="16" ref="N248:V263">(C248-C247)/($A248-$A247)</f>
        <v>0.020000000000000167</v>
      </c>
      <c r="O248">
        <f t="shared" si="16"/>
        <v>0.040000000000000036</v>
      </c>
      <c r="P248">
        <f t="shared" si="16"/>
        <v>0.02666666666666669</v>
      </c>
      <c r="Q248">
        <f t="shared" si="16"/>
        <v>0.046666666666666266</v>
      </c>
      <c r="R248">
        <f t="shared" si="16"/>
        <v>0.05333333333333338</v>
      </c>
      <c r="S248">
        <f t="shared" si="16"/>
        <v>0.05333333333333338</v>
      </c>
      <c r="T248">
        <f t="shared" si="16"/>
        <v>0.046666666666666856</v>
      </c>
      <c r="U248">
        <f t="shared" si="16"/>
        <v>0</v>
      </c>
      <c r="V248">
        <f t="shared" si="16"/>
        <v>0</v>
      </c>
      <c r="X248">
        <f t="shared" si="12"/>
        <v>4.32</v>
      </c>
      <c r="Y248">
        <f t="shared" si="13"/>
        <v>0.392864934987658</v>
      </c>
      <c r="Z248">
        <f t="shared" si="14"/>
        <v>4.712864934987659</v>
      </c>
      <c r="AA248">
        <f t="shared" si="15"/>
        <v>3.9271350650123424</v>
      </c>
    </row>
    <row r="249" spans="1:27" ht="12.75">
      <c r="A249">
        <v>680.9</v>
      </c>
      <c r="B249">
        <v>4.54</v>
      </c>
      <c r="C249">
        <v>4.88</v>
      </c>
      <c r="D249">
        <v>3.7</v>
      </c>
      <c r="E249">
        <v>3.9</v>
      </c>
      <c r="F249">
        <v>4.29</v>
      </c>
      <c r="G249">
        <v>4.53</v>
      </c>
      <c r="H249">
        <v>4.76</v>
      </c>
      <c r="I249">
        <v>4.56</v>
      </c>
      <c r="M249">
        <f aca="true" t="shared" si="17" ref="M249:V287">(B249-B248)/($A249-$A248)</f>
        <v>0.03749999999999922</v>
      </c>
      <c r="N249">
        <f t="shared" si="16"/>
        <v>0.06249999999999889</v>
      </c>
      <c r="O249">
        <f t="shared" si="16"/>
        <v>0.031249999999999722</v>
      </c>
      <c r="P249">
        <f t="shared" si="16"/>
        <v>0.031249999999999445</v>
      </c>
      <c r="Q249">
        <f t="shared" si="16"/>
        <v>0.04374999999999955</v>
      </c>
      <c r="R249">
        <f t="shared" si="16"/>
        <v>0.04999999999999934</v>
      </c>
      <c r="S249">
        <f t="shared" si="16"/>
        <v>0.04999999999999934</v>
      </c>
      <c r="T249">
        <f t="shared" si="16"/>
        <v>0.06874999999999867</v>
      </c>
      <c r="U249">
        <f t="shared" si="16"/>
        <v>0</v>
      </c>
      <c r="V249">
        <f t="shared" si="16"/>
        <v>0</v>
      </c>
      <c r="X249">
        <f t="shared" si="12"/>
        <v>4.3950000000000005</v>
      </c>
      <c r="Y249">
        <f t="shared" si="13"/>
        <v>0.40952934658492857</v>
      </c>
      <c r="Z249">
        <f t="shared" si="14"/>
        <v>4.804529346584929</v>
      </c>
      <c r="AA249">
        <f t="shared" si="15"/>
        <v>3.9854706534150717</v>
      </c>
    </row>
    <row r="250" spans="1:27" ht="12.75">
      <c r="A250">
        <v>682.4</v>
      </c>
      <c r="B250">
        <v>4.63</v>
      </c>
      <c r="C250">
        <v>4.97</v>
      </c>
      <c r="D250">
        <v>3.76</v>
      </c>
      <c r="E250">
        <v>3.95</v>
      </c>
      <c r="F250">
        <v>4.34</v>
      </c>
      <c r="G250">
        <v>4.61</v>
      </c>
      <c r="H250">
        <v>4.86</v>
      </c>
      <c r="I250">
        <v>4.66</v>
      </c>
      <c r="M250">
        <f t="shared" si="17"/>
        <v>0.05999999999999991</v>
      </c>
      <c r="N250">
        <f t="shared" si="16"/>
        <v>0.05999999999999991</v>
      </c>
      <c r="O250">
        <f t="shared" si="16"/>
        <v>0.03999999999999974</v>
      </c>
      <c r="P250">
        <f t="shared" si="16"/>
        <v>0.03333333333333351</v>
      </c>
      <c r="Q250">
        <f t="shared" si="16"/>
        <v>0.033333333333333215</v>
      </c>
      <c r="R250">
        <f t="shared" si="16"/>
        <v>0.05333333333333338</v>
      </c>
      <c r="S250">
        <f t="shared" si="16"/>
        <v>0.06666666666666703</v>
      </c>
      <c r="T250">
        <f t="shared" si="16"/>
        <v>0.06666666666666703</v>
      </c>
      <c r="U250">
        <f t="shared" si="16"/>
        <v>0</v>
      </c>
      <c r="V250">
        <f t="shared" si="16"/>
        <v>0</v>
      </c>
      <c r="X250">
        <f t="shared" si="12"/>
        <v>4.4725</v>
      </c>
      <c r="Y250">
        <f t="shared" si="13"/>
        <v>0.42674013504372943</v>
      </c>
      <c r="Z250">
        <f t="shared" si="14"/>
        <v>4.89924013504373</v>
      </c>
      <c r="AA250">
        <f t="shared" si="15"/>
        <v>4.0457598649562705</v>
      </c>
    </row>
    <row r="251" spans="1:27" ht="12.75">
      <c r="A251">
        <v>683.9</v>
      </c>
      <c r="B251">
        <v>4.73</v>
      </c>
      <c r="C251">
        <v>5.1</v>
      </c>
      <c r="D251">
        <v>3.86</v>
      </c>
      <c r="E251">
        <v>4</v>
      </c>
      <c r="F251">
        <v>4.45</v>
      </c>
      <c r="G251">
        <v>4.7</v>
      </c>
      <c r="H251">
        <v>4.99</v>
      </c>
      <c r="I251">
        <v>4.8</v>
      </c>
      <c r="M251">
        <f t="shared" si="17"/>
        <v>0.06666666666666703</v>
      </c>
      <c r="N251">
        <f t="shared" si="16"/>
        <v>0.0866666666666666</v>
      </c>
      <c r="O251">
        <f t="shared" si="16"/>
        <v>0.06666666666666672</v>
      </c>
      <c r="P251">
        <f t="shared" si="16"/>
        <v>0.033333333333333215</v>
      </c>
      <c r="Q251">
        <f t="shared" si="16"/>
        <v>0.07333333333333354</v>
      </c>
      <c r="R251">
        <f t="shared" si="16"/>
        <v>0.05999999999999991</v>
      </c>
      <c r="S251">
        <f t="shared" si="16"/>
        <v>0.0866666666666666</v>
      </c>
      <c r="T251">
        <f t="shared" si="16"/>
        <v>0.09333333333333312</v>
      </c>
      <c r="U251">
        <f t="shared" si="16"/>
        <v>0</v>
      </c>
      <c r="V251">
        <f t="shared" si="16"/>
        <v>0</v>
      </c>
      <c r="X251">
        <f t="shared" si="12"/>
        <v>4.578749999999999</v>
      </c>
      <c r="Y251">
        <f t="shared" si="13"/>
        <v>0.4464922811682924</v>
      </c>
      <c r="Z251">
        <f t="shared" si="14"/>
        <v>5.025242281168292</v>
      </c>
      <c r="AA251">
        <f t="shared" si="15"/>
        <v>4.132257718831707</v>
      </c>
    </row>
    <row r="252" spans="1:27" ht="12.75">
      <c r="A252">
        <v>685.5</v>
      </c>
      <c r="B252">
        <v>4.92</v>
      </c>
      <c r="C252">
        <v>5.32</v>
      </c>
      <c r="D252">
        <v>3.96</v>
      </c>
      <c r="E252">
        <v>4.14</v>
      </c>
      <c r="F252">
        <v>4.58</v>
      </c>
      <c r="G252">
        <v>4.84</v>
      </c>
      <c r="H252">
        <v>5.2</v>
      </c>
      <c r="I252">
        <v>4.97</v>
      </c>
      <c r="M252">
        <f t="shared" si="17"/>
        <v>0.118749999999998</v>
      </c>
      <c r="N252">
        <f t="shared" si="16"/>
        <v>0.13749999999999846</v>
      </c>
      <c r="O252">
        <f t="shared" si="16"/>
        <v>0.06249999999999917</v>
      </c>
      <c r="P252">
        <f t="shared" si="16"/>
        <v>0.08749999999999855</v>
      </c>
      <c r="Q252">
        <f t="shared" si="16"/>
        <v>0.08124999999999878</v>
      </c>
      <c r="R252">
        <f t="shared" si="16"/>
        <v>0.08749999999999855</v>
      </c>
      <c r="S252">
        <f t="shared" si="16"/>
        <v>0.13124999999999812</v>
      </c>
      <c r="T252">
        <f t="shared" si="16"/>
        <v>0.10624999999999844</v>
      </c>
      <c r="U252">
        <f t="shared" si="16"/>
        <v>0</v>
      </c>
      <c r="V252">
        <f t="shared" si="16"/>
        <v>0</v>
      </c>
      <c r="X252">
        <f t="shared" si="12"/>
        <v>4.74125</v>
      </c>
      <c r="Y252">
        <f t="shared" si="13"/>
        <v>0.4836302454207265</v>
      </c>
      <c r="Z252">
        <f t="shared" si="14"/>
        <v>5.224880245420726</v>
      </c>
      <c r="AA252">
        <f t="shared" si="15"/>
        <v>4.257619754579274</v>
      </c>
    </row>
    <row r="253" spans="1:27" ht="12.75">
      <c r="A253">
        <v>687</v>
      </c>
      <c r="B253">
        <v>5.11</v>
      </c>
      <c r="C253">
        <v>5.59</v>
      </c>
      <c r="D253">
        <v>4.14</v>
      </c>
      <c r="E253">
        <v>4.28</v>
      </c>
      <c r="F253">
        <v>4.68</v>
      </c>
      <c r="G253">
        <v>5.04</v>
      </c>
      <c r="H253">
        <v>5.47</v>
      </c>
      <c r="I253">
        <v>5.2</v>
      </c>
      <c r="M253">
        <f t="shared" si="17"/>
        <v>0.12666666666666693</v>
      </c>
      <c r="N253">
        <f t="shared" si="16"/>
        <v>0.17999999999999972</v>
      </c>
      <c r="O253">
        <f t="shared" si="16"/>
        <v>0.11999999999999982</v>
      </c>
      <c r="P253">
        <f t="shared" si="16"/>
        <v>0.09333333333333371</v>
      </c>
      <c r="Q253">
        <f t="shared" si="16"/>
        <v>0.06666666666666643</v>
      </c>
      <c r="R253">
        <f t="shared" si="16"/>
        <v>0.13333333333333344</v>
      </c>
      <c r="S253">
        <f t="shared" si="16"/>
        <v>0.17999999999999972</v>
      </c>
      <c r="T253">
        <f t="shared" si="16"/>
        <v>0.15333333333333363</v>
      </c>
      <c r="U253">
        <f t="shared" si="16"/>
        <v>0</v>
      </c>
      <c r="V253">
        <f t="shared" si="16"/>
        <v>0</v>
      </c>
      <c r="X253">
        <f t="shared" si="12"/>
        <v>4.938750000000001</v>
      </c>
      <c r="Y253">
        <f t="shared" si="13"/>
        <v>0.5282163382554436</v>
      </c>
      <c r="Z253">
        <f t="shared" si="14"/>
        <v>5.466966338255444</v>
      </c>
      <c r="AA253">
        <f t="shared" si="15"/>
        <v>4.410533661744557</v>
      </c>
    </row>
    <row r="254" spans="1:27" ht="12.75">
      <c r="A254">
        <v>688.5</v>
      </c>
      <c r="B254">
        <v>5.46</v>
      </c>
      <c r="C254">
        <v>5.97</v>
      </c>
      <c r="D254">
        <v>4.4</v>
      </c>
      <c r="E254">
        <v>4.47</v>
      </c>
      <c r="F254">
        <v>4.88</v>
      </c>
      <c r="G254">
        <v>5.3</v>
      </c>
      <c r="H254">
        <v>5.88</v>
      </c>
      <c r="I254">
        <v>5.52</v>
      </c>
      <c r="M254">
        <f t="shared" si="17"/>
        <v>0.2333333333333331</v>
      </c>
      <c r="N254">
        <f t="shared" si="16"/>
        <v>0.25333333333333324</v>
      </c>
      <c r="O254">
        <f t="shared" si="16"/>
        <v>0.17333333333333378</v>
      </c>
      <c r="P254">
        <f t="shared" si="16"/>
        <v>0.12666666666666634</v>
      </c>
      <c r="Q254">
        <f t="shared" si="16"/>
        <v>0.13333333333333344</v>
      </c>
      <c r="R254">
        <f t="shared" si="16"/>
        <v>0.1733333333333332</v>
      </c>
      <c r="S254">
        <f t="shared" si="16"/>
        <v>0.27333333333333343</v>
      </c>
      <c r="T254">
        <f t="shared" si="16"/>
        <v>0.21333333333333293</v>
      </c>
      <c r="U254">
        <f t="shared" si="16"/>
        <v>0</v>
      </c>
      <c r="V254">
        <f t="shared" si="16"/>
        <v>0</v>
      </c>
      <c r="X254">
        <f t="shared" si="12"/>
        <v>5.234999999999999</v>
      </c>
      <c r="Y254">
        <f t="shared" si="13"/>
        <v>0.5977099153077073</v>
      </c>
      <c r="Z254">
        <f t="shared" si="14"/>
        <v>5.832709915307706</v>
      </c>
      <c r="AA254">
        <f t="shared" si="15"/>
        <v>4.637290084692292</v>
      </c>
    </row>
    <row r="255" spans="1:27" ht="12.75">
      <c r="A255">
        <v>690.1</v>
      </c>
      <c r="B255">
        <v>5.9</v>
      </c>
      <c r="C255">
        <v>6.49</v>
      </c>
      <c r="D255">
        <v>4.74</v>
      </c>
      <c r="E255">
        <v>4.72</v>
      </c>
      <c r="F255">
        <v>5.2</v>
      </c>
      <c r="G255">
        <v>5.67</v>
      </c>
      <c r="H255">
        <v>6.4</v>
      </c>
      <c r="I255">
        <v>5.93</v>
      </c>
      <c r="M255">
        <f t="shared" si="17"/>
        <v>0.27499999999999636</v>
      </c>
      <c r="N255">
        <f t="shared" si="16"/>
        <v>0.3249999999999957</v>
      </c>
      <c r="O255">
        <f t="shared" si="16"/>
        <v>0.21249999999999689</v>
      </c>
      <c r="P255">
        <f t="shared" si="16"/>
        <v>0.15624999999999778</v>
      </c>
      <c r="Q255">
        <f t="shared" si="16"/>
        <v>0.19999999999999735</v>
      </c>
      <c r="R255">
        <f t="shared" si="16"/>
        <v>0.2312499999999968</v>
      </c>
      <c r="S255">
        <f t="shared" si="16"/>
        <v>0.3249999999999957</v>
      </c>
      <c r="T255">
        <f t="shared" si="16"/>
        <v>0.2562499999999964</v>
      </c>
      <c r="U255">
        <f t="shared" si="16"/>
        <v>0</v>
      </c>
      <c r="V255">
        <f t="shared" si="16"/>
        <v>0</v>
      </c>
      <c r="X255">
        <f t="shared" si="12"/>
        <v>5.63125</v>
      </c>
      <c r="Y255">
        <f t="shared" si="13"/>
        <v>0.6868236933262376</v>
      </c>
      <c r="Z255">
        <f t="shared" si="14"/>
        <v>6.318073693326237</v>
      </c>
      <c r="AA255">
        <f t="shared" si="15"/>
        <v>4.944426306673762</v>
      </c>
    </row>
    <row r="256" spans="1:27" ht="12.75">
      <c r="A256">
        <v>691.6</v>
      </c>
      <c r="B256">
        <v>6.46</v>
      </c>
      <c r="C256">
        <v>7.16</v>
      </c>
      <c r="D256">
        <v>5.15</v>
      </c>
      <c r="E256">
        <v>5.09</v>
      </c>
      <c r="F256">
        <v>5.62</v>
      </c>
      <c r="G256">
        <v>6.19</v>
      </c>
      <c r="H256">
        <v>7.11</v>
      </c>
      <c r="I256">
        <v>6.51</v>
      </c>
      <c r="M256">
        <f t="shared" si="17"/>
        <v>0.3733333333333331</v>
      </c>
      <c r="N256">
        <f t="shared" si="16"/>
        <v>0.4466666666666666</v>
      </c>
      <c r="O256">
        <f t="shared" si="16"/>
        <v>0.27333333333333343</v>
      </c>
      <c r="P256">
        <f t="shared" si="16"/>
        <v>0.24666666666666673</v>
      </c>
      <c r="Q256">
        <f t="shared" si="16"/>
        <v>0.27999999999999997</v>
      </c>
      <c r="R256">
        <f t="shared" si="16"/>
        <v>0.34666666666666696</v>
      </c>
      <c r="S256">
        <f t="shared" si="16"/>
        <v>0.47333333333333333</v>
      </c>
      <c r="T256">
        <f t="shared" si="16"/>
        <v>0.3866666666666667</v>
      </c>
      <c r="U256">
        <f t="shared" si="16"/>
        <v>0</v>
      </c>
      <c r="V256">
        <f t="shared" si="16"/>
        <v>0</v>
      </c>
      <c r="X256">
        <f t="shared" si="12"/>
        <v>6.16125</v>
      </c>
      <c r="Y256">
        <f t="shared" si="13"/>
        <v>0.8082156271688856</v>
      </c>
      <c r="Z256">
        <f t="shared" si="14"/>
        <v>6.969465627168885</v>
      </c>
      <c r="AA256">
        <f t="shared" si="15"/>
        <v>5.3530343728311145</v>
      </c>
    </row>
    <row r="257" spans="1:27" ht="12.75">
      <c r="A257">
        <v>693.1</v>
      </c>
      <c r="B257">
        <v>7.14</v>
      </c>
      <c r="C257">
        <v>7.97</v>
      </c>
      <c r="D257">
        <v>5.71</v>
      </c>
      <c r="E257">
        <v>5.55</v>
      </c>
      <c r="F257">
        <v>6.11</v>
      </c>
      <c r="G257">
        <v>6.82</v>
      </c>
      <c r="H257">
        <v>7.96</v>
      </c>
      <c r="I257">
        <v>7.18</v>
      </c>
      <c r="M257">
        <f t="shared" si="17"/>
        <v>0.45333333333333314</v>
      </c>
      <c r="N257">
        <f t="shared" si="16"/>
        <v>0.5399999999999997</v>
      </c>
      <c r="O257">
        <f t="shared" si="16"/>
        <v>0.3733333333333331</v>
      </c>
      <c r="P257">
        <f t="shared" si="16"/>
        <v>0.30666666666666664</v>
      </c>
      <c r="Q257">
        <f t="shared" si="16"/>
        <v>0.3266666666666668</v>
      </c>
      <c r="R257">
        <f t="shared" si="16"/>
        <v>0.41999999999999993</v>
      </c>
      <c r="S257">
        <f t="shared" si="16"/>
        <v>0.5666666666666664</v>
      </c>
      <c r="T257">
        <f t="shared" si="16"/>
        <v>0.4466666666666666</v>
      </c>
      <c r="U257">
        <f t="shared" si="16"/>
        <v>0</v>
      </c>
      <c r="V257">
        <f t="shared" si="16"/>
        <v>0</v>
      </c>
      <c r="X257">
        <f t="shared" si="12"/>
        <v>6.805000000000001</v>
      </c>
      <c r="Y257">
        <f t="shared" si="13"/>
        <v>0.9412301980462986</v>
      </c>
      <c r="Z257">
        <f t="shared" si="14"/>
        <v>7.746230198046299</v>
      </c>
      <c r="AA257">
        <f t="shared" si="15"/>
        <v>5.863769801953702</v>
      </c>
    </row>
    <row r="258" spans="1:27" ht="12.75">
      <c r="A258">
        <v>694.7</v>
      </c>
      <c r="B258">
        <v>7.98</v>
      </c>
      <c r="C258">
        <v>8.91</v>
      </c>
      <c r="D258">
        <v>6.38</v>
      </c>
      <c r="E258">
        <v>6.06</v>
      </c>
      <c r="F258">
        <v>6.73</v>
      </c>
      <c r="G258">
        <v>7.57</v>
      </c>
      <c r="H258">
        <v>8.92</v>
      </c>
      <c r="I258">
        <v>7.98</v>
      </c>
      <c r="M258">
        <f t="shared" si="17"/>
        <v>0.524999999999993</v>
      </c>
      <c r="N258">
        <f t="shared" si="16"/>
        <v>0.5874999999999919</v>
      </c>
      <c r="O258">
        <f t="shared" si="16"/>
        <v>0.418749999999994</v>
      </c>
      <c r="P258">
        <f t="shared" si="16"/>
        <v>0.3187499999999953</v>
      </c>
      <c r="Q258">
        <f t="shared" si="16"/>
        <v>0.38749999999999457</v>
      </c>
      <c r="R258">
        <f t="shared" si="16"/>
        <v>0.46874999999999334</v>
      </c>
      <c r="S258">
        <f t="shared" si="16"/>
        <v>0.5999999999999914</v>
      </c>
      <c r="T258">
        <f t="shared" si="16"/>
        <v>0.49999999999999334</v>
      </c>
      <c r="U258">
        <f t="shared" si="16"/>
        <v>0</v>
      </c>
      <c r="V258">
        <f t="shared" si="16"/>
        <v>0</v>
      </c>
      <c r="X258">
        <f t="shared" si="12"/>
        <v>7.56625</v>
      </c>
      <c r="Y258">
        <f t="shared" si="13"/>
        <v>1.0925715079572575</v>
      </c>
      <c r="Z258">
        <f t="shared" si="14"/>
        <v>8.658821507957258</v>
      </c>
      <c r="AA258">
        <f t="shared" si="15"/>
        <v>6.473678492042742</v>
      </c>
    </row>
    <row r="259" spans="1:27" ht="12.75">
      <c r="A259">
        <v>696.2</v>
      </c>
      <c r="B259">
        <v>8.91</v>
      </c>
      <c r="C259">
        <v>9.95</v>
      </c>
      <c r="D259">
        <v>7.1</v>
      </c>
      <c r="E259">
        <v>6.69</v>
      </c>
      <c r="F259">
        <v>7.45</v>
      </c>
      <c r="G259">
        <v>8.43</v>
      </c>
      <c r="H259">
        <v>10.02</v>
      </c>
      <c r="I259">
        <v>8.91</v>
      </c>
      <c r="M259">
        <f t="shared" si="17"/>
        <v>0.6199999999999998</v>
      </c>
      <c r="N259">
        <f t="shared" si="16"/>
        <v>0.6933333333333328</v>
      </c>
      <c r="O259">
        <f t="shared" si="16"/>
        <v>0.4799999999999998</v>
      </c>
      <c r="P259">
        <f t="shared" si="16"/>
        <v>0.42000000000000054</v>
      </c>
      <c r="Q259">
        <f t="shared" si="16"/>
        <v>0.4799999999999998</v>
      </c>
      <c r="R259">
        <f t="shared" si="16"/>
        <v>0.5733333333333329</v>
      </c>
      <c r="S259">
        <f t="shared" si="16"/>
        <v>0.7333333333333331</v>
      </c>
      <c r="T259">
        <f t="shared" si="16"/>
        <v>0.6199999999999998</v>
      </c>
      <c r="U259">
        <f t="shared" si="16"/>
        <v>0</v>
      </c>
      <c r="V259">
        <f t="shared" si="16"/>
        <v>0</v>
      </c>
      <c r="X259">
        <f t="shared" si="12"/>
        <v>8.4325</v>
      </c>
      <c r="Y259">
        <f t="shared" si="13"/>
        <v>1.2567617117019505</v>
      </c>
      <c r="Z259">
        <f t="shared" si="14"/>
        <v>9.689261711701949</v>
      </c>
      <c r="AA259">
        <f t="shared" si="15"/>
        <v>7.1757382882980485</v>
      </c>
    </row>
    <row r="260" spans="1:27" ht="12.75">
      <c r="A260">
        <v>697.7</v>
      </c>
      <c r="B260">
        <v>9.94</v>
      </c>
      <c r="C260">
        <v>11.05</v>
      </c>
      <c r="D260">
        <v>7.91</v>
      </c>
      <c r="E260">
        <v>7.36</v>
      </c>
      <c r="F260">
        <v>8.26</v>
      </c>
      <c r="G260">
        <v>9.37</v>
      </c>
      <c r="H260">
        <v>11.23</v>
      </c>
      <c r="I260">
        <v>9.89</v>
      </c>
      <c r="M260">
        <f t="shared" si="17"/>
        <v>0.6866666666666662</v>
      </c>
      <c r="N260">
        <f t="shared" si="16"/>
        <v>0.7333333333333343</v>
      </c>
      <c r="O260">
        <f t="shared" si="16"/>
        <v>0.5400000000000004</v>
      </c>
      <c r="P260">
        <f t="shared" si="16"/>
        <v>0.4466666666666666</v>
      </c>
      <c r="Q260">
        <f t="shared" si="16"/>
        <v>0.5399999999999997</v>
      </c>
      <c r="R260">
        <f t="shared" si="16"/>
        <v>0.6266666666666664</v>
      </c>
      <c r="S260">
        <f t="shared" si="16"/>
        <v>0.8066666666666672</v>
      </c>
      <c r="T260">
        <f t="shared" si="16"/>
        <v>0.6533333333333337</v>
      </c>
      <c r="U260">
        <f t="shared" si="16"/>
        <v>0</v>
      </c>
      <c r="V260">
        <f t="shared" si="16"/>
        <v>0</v>
      </c>
      <c r="X260">
        <f t="shared" si="12"/>
        <v>9.37625</v>
      </c>
      <c r="Y260">
        <f t="shared" si="13"/>
        <v>1.4283250680429789</v>
      </c>
      <c r="Z260">
        <f t="shared" si="14"/>
        <v>10.804575068042979</v>
      </c>
      <c r="AA260">
        <f t="shared" si="15"/>
        <v>7.947924931957022</v>
      </c>
    </row>
    <row r="261" spans="1:27" ht="12.75">
      <c r="A261">
        <v>699.3</v>
      </c>
      <c r="B261">
        <v>11.06</v>
      </c>
      <c r="C261">
        <v>12.28</v>
      </c>
      <c r="D261">
        <v>8.79</v>
      </c>
      <c r="E261">
        <v>8.06</v>
      </c>
      <c r="F261">
        <v>9.18</v>
      </c>
      <c r="G261">
        <v>10.4</v>
      </c>
      <c r="H261">
        <v>12.51</v>
      </c>
      <c r="I261">
        <v>11</v>
      </c>
      <c r="M261">
        <f t="shared" si="17"/>
        <v>0.7000000000000404</v>
      </c>
      <c r="N261">
        <f t="shared" si="16"/>
        <v>0.7687500000000429</v>
      </c>
      <c r="O261">
        <f t="shared" si="16"/>
        <v>0.5500000000000307</v>
      </c>
      <c r="P261">
        <f t="shared" si="16"/>
        <v>0.437500000000025</v>
      </c>
      <c r="Q261">
        <f t="shared" si="16"/>
        <v>0.5750000000000326</v>
      </c>
      <c r="R261">
        <f t="shared" si="16"/>
        <v>0.6437500000000373</v>
      </c>
      <c r="S261">
        <f t="shared" si="16"/>
        <v>0.8000000000000451</v>
      </c>
      <c r="T261">
        <f t="shared" si="16"/>
        <v>0.6937500000000391</v>
      </c>
      <c r="U261">
        <f t="shared" si="16"/>
        <v>0</v>
      </c>
      <c r="V261">
        <f t="shared" si="16"/>
        <v>0</v>
      </c>
      <c r="X261">
        <f t="shared" si="12"/>
        <v>10.41</v>
      </c>
      <c r="Y261">
        <f t="shared" si="13"/>
        <v>1.6185266668883067</v>
      </c>
      <c r="Z261">
        <f t="shared" si="14"/>
        <v>12.028526666888308</v>
      </c>
      <c r="AA261">
        <f t="shared" si="15"/>
        <v>8.791473333111693</v>
      </c>
    </row>
    <row r="262" spans="1:27" ht="12.75">
      <c r="A262">
        <v>700.8</v>
      </c>
      <c r="B262">
        <v>12.26</v>
      </c>
      <c r="C262">
        <v>13.57</v>
      </c>
      <c r="D262">
        <v>9.71</v>
      </c>
      <c r="E262">
        <v>8.84</v>
      </c>
      <c r="F262">
        <v>10.15</v>
      </c>
      <c r="G262">
        <v>11.53</v>
      </c>
      <c r="H262">
        <v>13.87</v>
      </c>
      <c r="I262">
        <v>12.18</v>
      </c>
      <c r="M262">
        <f t="shared" si="17"/>
        <v>0.7999999999999995</v>
      </c>
      <c r="N262">
        <f t="shared" si="16"/>
        <v>0.8600000000000007</v>
      </c>
      <c r="O262">
        <f t="shared" si="16"/>
        <v>0.6133333333333345</v>
      </c>
      <c r="P262">
        <f t="shared" si="16"/>
        <v>0.5199999999999996</v>
      </c>
      <c r="Q262">
        <f t="shared" si="16"/>
        <v>0.6466666666666671</v>
      </c>
      <c r="R262">
        <f t="shared" si="16"/>
        <v>0.7533333333333326</v>
      </c>
      <c r="S262">
        <f t="shared" si="16"/>
        <v>0.9066666666666663</v>
      </c>
      <c r="T262">
        <f t="shared" si="16"/>
        <v>0.7866666666666665</v>
      </c>
      <c r="U262">
        <f t="shared" si="16"/>
        <v>0</v>
      </c>
      <c r="V262">
        <f t="shared" si="16"/>
        <v>0</v>
      </c>
      <c r="X262">
        <f aca="true" t="shared" si="18" ref="X262:X325">AVERAGE(B262:I262)</f>
        <v>11.513749999999998</v>
      </c>
      <c r="Y262">
        <f aca="true" t="shared" si="19" ref="Y262:Y325">STDEV(B262:I262)</f>
        <v>1.8143628358186925</v>
      </c>
      <c r="Z262">
        <f aca="true" t="shared" si="20" ref="Z262:Z325">X262+Y262</f>
        <v>13.32811283581869</v>
      </c>
      <c r="AA262">
        <f aca="true" t="shared" si="21" ref="AA262:AA325">X262-Y262</f>
        <v>9.699387164181307</v>
      </c>
    </row>
    <row r="263" spans="1:27" ht="12.75">
      <c r="A263">
        <v>702.3</v>
      </c>
      <c r="B263">
        <v>13.47</v>
      </c>
      <c r="C263">
        <v>14.9</v>
      </c>
      <c r="D263">
        <v>10.65</v>
      </c>
      <c r="E263">
        <v>9.64</v>
      </c>
      <c r="F263">
        <v>11.18</v>
      </c>
      <c r="G263">
        <v>12.68</v>
      </c>
      <c r="H263">
        <v>15.24</v>
      </c>
      <c r="I263">
        <v>13.37</v>
      </c>
      <c r="M263">
        <f t="shared" si="17"/>
        <v>0.8066666666666672</v>
      </c>
      <c r="N263">
        <f t="shared" si="16"/>
        <v>0.8866666666666667</v>
      </c>
      <c r="O263">
        <f t="shared" si="16"/>
        <v>0.6266666666666664</v>
      </c>
      <c r="P263">
        <f t="shared" si="16"/>
        <v>0.5333333333333338</v>
      </c>
      <c r="Q263">
        <f t="shared" si="16"/>
        <v>0.6866666666666662</v>
      </c>
      <c r="R263">
        <f t="shared" si="16"/>
        <v>0.7666666666666669</v>
      </c>
      <c r="S263">
        <f t="shared" si="16"/>
        <v>0.913333333333334</v>
      </c>
      <c r="T263">
        <f t="shared" si="16"/>
        <v>0.793333333333333</v>
      </c>
      <c r="U263">
        <f t="shared" si="16"/>
        <v>0</v>
      </c>
      <c r="V263">
        <f t="shared" si="16"/>
        <v>0</v>
      </c>
      <c r="X263">
        <f t="shared" si="18"/>
        <v>12.641250000000001</v>
      </c>
      <c r="Y263">
        <f t="shared" si="19"/>
        <v>2.0065139456992664</v>
      </c>
      <c r="Z263">
        <f t="shared" si="20"/>
        <v>14.647763945699268</v>
      </c>
      <c r="AA263">
        <f t="shared" si="21"/>
        <v>10.634736054300735</v>
      </c>
    </row>
    <row r="264" spans="1:27" ht="12.75">
      <c r="A264">
        <v>703.9</v>
      </c>
      <c r="B264">
        <v>14.73</v>
      </c>
      <c r="C264">
        <v>16.27</v>
      </c>
      <c r="D264">
        <v>11.64</v>
      </c>
      <c r="E264">
        <v>10.46</v>
      </c>
      <c r="F264">
        <v>12.27</v>
      </c>
      <c r="G264">
        <v>13.91</v>
      </c>
      <c r="H264">
        <v>16.67</v>
      </c>
      <c r="I264">
        <v>14.63</v>
      </c>
      <c r="M264">
        <f t="shared" si="17"/>
        <v>0.7874999999999887</v>
      </c>
      <c r="N264">
        <f t="shared" si="17"/>
        <v>0.8562499999999873</v>
      </c>
      <c r="O264">
        <f t="shared" si="17"/>
        <v>0.6187499999999914</v>
      </c>
      <c r="P264">
        <f t="shared" si="17"/>
        <v>0.5124999999999929</v>
      </c>
      <c r="Q264">
        <f t="shared" si="17"/>
        <v>0.6812499999999903</v>
      </c>
      <c r="R264">
        <f t="shared" si="17"/>
        <v>0.7687499999999894</v>
      </c>
      <c r="S264">
        <f t="shared" si="17"/>
        <v>0.8937499999999883</v>
      </c>
      <c r="T264">
        <f t="shared" si="17"/>
        <v>0.7874999999999898</v>
      </c>
      <c r="U264">
        <f t="shared" si="17"/>
        <v>0</v>
      </c>
      <c r="V264">
        <f t="shared" si="17"/>
        <v>0</v>
      </c>
      <c r="X264">
        <f t="shared" si="18"/>
        <v>13.8225</v>
      </c>
      <c r="Y264">
        <f t="shared" si="19"/>
        <v>2.205893081206407</v>
      </c>
      <c r="Z264">
        <f t="shared" si="20"/>
        <v>16.028393081206406</v>
      </c>
      <c r="AA264">
        <f t="shared" si="21"/>
        <v>11.616606918793593</v>
      </c>
    </row>
    <row r="265" spans="1:27" ht="12.75">
      <c r="A265">
        <v>705.4</v>
      </c>
      <c r="B265">
        <v>16.06</v>
      </c>
      <c r="C265">
        <v>17.68</v>
      </c>
      <c r="D265">
        <v>12.62</v>
      </c>
      <c r="E265">
        <v>11.26</v>
      </c>
      <c r="F265">
        <v>13.41</v>
      </c>
      <c r="G265">
        <v>15.14</v>
      </c>
      <c r="H265">
        <v>18.1</v>
      </c>
      <c r="I265">
        <v>15.89</v>
      </c>
      <c r="M265">
        <f t="shared" si="17"/>
        <v>0.8866666666666655</v>
      </c>
      <c r="N265">
        <f t="shared" si="17"/>
        <v>0.9400000000000001</v>
      </c>
      <c r="O265">
        <f t="shared" si="17"/>
        <v>0.6533333333333324</v>
      </c>
      <c r="P265">
        <f t="shared" si="17"/>
        <v>0.5333333333333327</v>
      </c>
      <c r="Q265">
        <f t="shared" si="17"/>
        <v>0.7600000000000003</v>
      </c>
      <c r="R265">
        <f t="shared" si="17"/>
        <v>0.8200000000000003</v>
      </c>
      <c r="S265">
        <f t="shared" si="17"/>
        <v>0.9533333333333331</v>
      </c>
      <c r="T265">
        <f t="shared" si="17"/>
        <v>0.8399999999999999</v>
      </c>
      <c r="U265">
        <f t="shared" si="17"/>
        <v>0</v>
      </c>
      <c r="V265">
        <f t="shared" si="17"/>
        <v>0</v>
      </c>
      <c r="X265">
        <f t="shared" si="18"/>
        <v>15.019999999999998</v>
      </c>
      <c r="Y265">
        <f t="shared" si="19"/>
        <v>2.4173361962528905</v>
      </c>
      <c r="Z265">
        <f t="shared" si="20"/>
        <v>17.43733619625289</v>
      </c>
      <c r="AA265">
        <f t="shared" si="21"/>
        <v>12.602663803747108</v>
      </c>
    </row>
    <row r="266" spans="1:27" ht="12.75">
      <c r="A266">
        <v>706.9</v>
      </c>
      <c r="B266">
        <v>17.38</v>
      </c>
      <c r="C266">
        <v>19.08</v>
      </c>
      <c r="D266">
        <v>13.62</v>
      </c>
      <c r="E266">
        <v>12.12</v>
      </c>
      <c r="F266">
        <v>14.59</v>
      </c>
      <c r="G266">
        <v>16.4</v>
      </c>
      <c r="H266">
        <v>19.56</v>
      </c>
      <c r="I266">
        <v>17.21</v>
      </c>
      <c r="M266">
        <f t="shared" si="17"/>
        <v>0.8800000000000002</v>
      </c>
      <c r="N266">
        <f t="shared" si="17"/>
        <v>0.9333333333333323</v>
      </c>
      <c r="O266">
        <f t="shared" si="17"/>
        <v>0.6666666666666666</v>
      </c>
      <c r="P266">
        <f t="shared" si="17"/>
        <v>0.5733333333333329</v>
      </c>
      <c r="Q266">
        <f t="shared" si="17"/>
        <v>0.7866666666666665</v>
      </c>
      <c r="R266">
        <f t="shared" si="17"/>
        <v>0.8399999999999986</v>
      </c>
      <c r="S266">
        <f t="shared" si="17"/>
        <v>0.9733333333333315</v>
      </c>
      <c r="T266">
        <f t="shared" si="17"/>
        <v>0.8800000000000002</v>
      </c>
      <c r="U266">
        <f t="shared" si="17"/>
        <v>0</v>
      </c>
      <c r="V266">
        <f t="shared" si="17"/>
        <v>0</v>
      </c>
      <c r="X266">
        <f t="shared" si="18"/>
        <v>16.245</v>
      </c>
      <c r="Y266">
        <f t="shared" si="19"/>
        <v>2.61630055066855</v>
      </c>
      <c r="Z266">
        <f t="shared" si="20"/>
        <v>18.861300550668552</v>
      </c>
      <c r="AA266">
        <f t="shared" si="21"/>
        <v>13.628699449331451</v>
      </c>
    </row>
    <row r="267" spans="1:27" ht="12.75">
      <c r="A267">
        <v>708.5</v>
      </c>
      <c r="B267">
        <v>18.75</v>
      </c>
      <c r="C267">
        <v>20.55</v>
      </c>
      <c r="D267">
        <v>14.62</v>
      </c>
      <c r="E267">
        <v>12.96</v>
      </c>
      <c r="F267">
        <v>15.83</v>
      </c>
      <c r="G267">
        <v>17.72</v>
      </c>
      <c r="H267">
        <v>21.05</v>
      </c>
      <c r="I267">
        <v>18.54</v>
      </c>
      <c r="M267">
        <f t="shared" si="17"/>
        <v>0.8562499999999884</v>
      </c>
      <c r="N267">
        <f t="shared" si="17"/>
        <v>0.9187499999999884</v>
      </c>
      <c r="O267">
        <f t="shared" si="17"/>
        <v>0.6249999999999911</v>
      </c>
      <c r="P267">
        <f t="shared" si="17"/>
        <v>0.5249999999999936</v>
      </c>
      <c r="Q267">
        <f t="shared" si="17"/>
        <v>0.7749999999999891</v>
      </c>
      <c r="R267">
        <f t="shared" si="17"/>
        <v>0.8249999999999884</v>
      </c>
      <c r="S267">
        <f t="shared" si="17"/>
        <v>0.931249999999988</v>
      </c>
      <c r="T267">
        <f t="shared" si="17"/>
        <v>0.8312499999999872</v>
      </c>
      <c r="U267">
        <f t="shared" si="17"/>
        <v>0</v>
      </c>
      <c r="V267">
        <f t="shared" si="17"/>
        <v>0</v>
      </c>
      <c r="X267">
        <f t="shared" si="18"/>
        <v>17.502499999999998</v>
      </c>
      <c r="Y267">
        <f t="shared" si="19"/>
        <v>2.835800466484618</v>
      </c>
      <c r="Z267">
        <f t="shared" si="20"/>
        <v>20.338300466484615</v>
      </c>
      <c r="AA267">
        <f t="shared" si="21"/>
        <v>14.66669953351538</v>
      </c>
    </row>
    <row r="268" spans="1:27" ht="12.75">
      <c r="A268">
        <v>710</v>
      </c>
      <c r="B268">
        <v>20.14</v>
      </c>
      <c r="C268">
        <v>22.04</v>
      </c>
      <c r="D268">
        <v>15.69</v>
      </c>
      <c r="E268">
        <v>13.85</v>
      </c>
      <c r="F268">
        <v>17.09</v>
      </c>
      <c r="G268">
        <v>19.1</v>
      </c>
      <c r="H268">
        <v>22.56</v>
      </c>
      <c r="I268">
        <v>19.92</v>
      </c>
      <c r="M268">
        <f t="shared" si="17"/>
        <v>0.9266666666666671</v>
      </c>
      <c r="N268">
        <f t="shared" si="17"/>
        <v>0.9933333333333323</v>
      </c>
      <c r="O268">
        <f t="shared" si="17"/>
        <v>0.7133333333333335</v>
      </c>
      <c r="P268">
        <f t="shared" si="17"/>
        <v>0.5933333333333325</v>
      </c>
      <c r="Q268">
        <f t="shared" si="17"/>
        <v>0.8399999999999999</v>
      </c>
      <c r="R268">
        <f t="shared" si="17"/>
        <v>0.9200000000000017</v>
      </c>
      <c r="S268">
        <f t="shared" si="17"/>
        <v>1.0066666666666653</v>
      </c>
      <c r="T268">
        <f t="shared" si="17"/>
        <v>0.9200000000000017</v>
      </c>
      <c r="U268">
        <f t="shared" si="17"/>
        <v>0</v>
      </c>
      <c r="V268">
        <f t="shared" si="17"/>
        <v>0</v>
      </c>
      <c r="X268">
        <f t="shared" si="18"/>
        <v>18.79875</v>
      </c>
      <c r="Y268">
        <f t="shared" si="19"/>
        <v>3.0442894432503897</v>
      </c>
      <c r="Z268">
        <f t="shared" si="20"/>
        <v>21.843039443250387</v>
      </c>
      <c r="AA268">
        <f t="shared" si="21"/>
        <v>15.754460556749608</v>
      </c>
    </row>
    <row r="269" spans="1:27" ht="12.75">
      <c r="A269">
        <v>711.5</v>
      </c>
      <c r="B269">
        <v>21.6</v>
      </c>
      <c r="C269">
        <v>23.53</v>
      </c>
      <c r="D269">
        <v>16.71</v>
      </c>
      <c r="E269">
        <v>14.75</v>
      </c>
      <c r="F269">
        <v>18.43</v>
      </c>
      <c r="G269">
        <v>20.46</v>
      </c>
      <c r="H269">
        <v>24.14</v>
      </c>
      <c r="I269">
        <v>21.3</v>
      </c>
      <c r="M269">
        <f t="shared" si="17"/>
        <v>0.9733333333333339</v>
      </c>
      <c r="N269">
        <f t="shared" si="17"/>
        <v>0.9933333333333346</v>
      </c>
      <c r="O269">
        <f t="shared" si="17"/>
        <v>0.6800000000000009</v>
      </c>
      <c r="P269">
        <f t="shared" si="17"/>
        <v>0.6000000000000002</v>
      </c>
      <c r="Q269">
        <f t="shared" si="17"/>
        <v>0.8933333333333332</v>
      </c>
      <c r="R269">
        <f t="shared" si="17"/>
        <v>0.9066666666666663</v>
      </c>
      <c r="S269">
        <f t="shared" si="17"/>
        <v>1.0533333333333346</v>
      </c>
      <c r="T269">
        <f t="shared" si="17"/>
        <v>0.9199999999999994</v>
      </c>
      <c r="U269">
        <f t="shared" si="17"/>
        <v>0</v>
      </c>
      <c r="V269">
        <f t="shared" si="17"/>
        <v>0</v>
      </c>
      <c r="X269">
        <f t="shared" si="18"/>
        <v>20.115000000000002</v>
      </c>
      <c r="Y269">
        <f t="shared" si="19"/>
        <v>3.269071515190286</v>
      </c>
      <c r="Z269">
        <f t="shared" si="20"/>
        <v>23.38407151519029</v>
      </c>
      <c r="AA269">
        <f t="shared" si="21"/>
        <v>16.845928484809715</v>
      </c>
    </row>
    <row r="270" spans="1:27" ht="12.75">
      <c r="A270">
        <v>713.1</v>
      </c>
      <c r="B270">
        <v>23.09</v>
      </c>
      <c r="C270">
        <v>25.07</v>
      </c>
      <c r="D270">
        <v>17.78</v>
      </c>
      <c r="E270">
        <v>15.61</v>
      </c>
      <c r="F270">
        <v>19.79</v>
      </c>
      <c r="G270">
        <v>21.9</v>
      </c>
      <c r="H270">
        <v>25.72</v>
      </c>
      <c r="I270">
        <v>22.73</v>
      </c>
      <c r="M270">
        <f t="shared" si="17"/>
        <v>0.9312499999999858</v>
      </c>
      <c r="N270">
        <f t="shared" si="17"/>
        <v>0.9624999999999858</v>
      </c>
      <c r="O270">
        <f t="shared" si="17"/>
        <v>0.6687499999999906</v>
      </c>
      <c r="P270">
        <f t="shared" si="17"/>
        <v>0.537499999999992</v>
      </c>
      <c r="Q270">
        <f t="shared" si="17"/>
        <v>0.8499999999999875</v>
      </c>
      <c r="R270">
        <f t="shared" si="17"/>
        <v>0.8999999999999858</v>
      </c>
      <c r="S270">
        <f t="shared" si="17"/>
        <v>0.987499999999985</v>
      </c>
      <c r="T270">
        <f t="shared" si="17"/>
        <v>0.8937499999999872</v>
      </c>
      <c r="U270">
        <f t="shared" si="17"/>
        <v>0</v>
      </c>
      <c r="V270">
        <f t="shared" si="17"/>
        <v>0</v>
      </c>
      <c r="X270">
        <f t="shared" si="18"/>
        <v>21.46125</v>
      </c>
      <c r="Y270">
        <f t="shared" si="19"/>
        <v>3.5091083014675686</v>
      </c>
      <c r="Z270">
        <f t="shared" si="20"/>
        <v>24.97035830146757</v>
      </c>
      <c r="AA270">
        <f t="shared" si="21"/>
        <v>17.95214169853243</v>
      </c>
    </row>
    <row r="271" spans="1:27" ht="12.75">
      <c r="A271">
        <v>714.6</v>
      </c>
      <c r="B271">
        <v>24.58</v>
      </c>
      <c r="C271">
        <v>26.65</v>
      </c>
      <c r="D271">
        <v>18.87</v>
      </c>
      <c r="E271">
        <v>16.52</v>
      </c>
      <c r="F271">
        <v>21.18</v>
      </c>
      <c r="G271">
        <v>23.34</v>
      </c>
      <c r="H271">
        <v>27.32</v>
      </c>
      <c r="I271">
        <v>24.17</v>
      </c>
      <c r="M271">
        <f t="shared" si="17"/>
        <v>0.9933333333333323</v>
      </c>
      <c r="N271">
        <f t="shared" si="17"/>
        <v>1.0533333333333321</v>
      </c>
      <c r="O271">
        <f t="shared" si="17"/>
        <v>0.7266666666666666</v>
      </c>
      <c r="P271">
        <f t="shared" si="17"/>
        <v>0.6066666666666668</v>
      </c>
      <c r="Q271">
        <f t="shared" si="17"/>
        <v>0.9266666666666671</v>
      </c>
      <c r="R271">
        <f t="shared" si="17"/>
        <v>0.9600000000000009</v>
      </c>
      <c r="S271">
        <f t="shared" si="17"/>
        <v>1.0666666666666675</v>
      </c>
      <c r="T271">
        <f t="shared" si="17"/>
        <v>0.9600000000000009</v>
      </c>
      <c r="U271">
        <f t="shared" si="17"/>
        <v>0</v>
      </c>
      <c r="V271">
        <f t="shared" si="17"/>
        <v>0</v>
      </c>
      <c r="X271">
        <f t="shared" si="18"/>
        <v>22.82875</v>
      </c>
      <c r="Y271">
        <f t="shared" si="19"/>
        <v>3.743392035116212</v>
      </c>
      <c r="Z271">
        <f t="shared" si="20"/>
        <v>26.57214203511621</v>
      </c>
      <c r="AA271">
        <f t="shared" si="21"/>
        <v>19.085357964883787</v>
      </c>
    </row>
    <row r="272" spans="1:27" ht="12.75">
      <c r="A272">
        <v>716.2</v>
      </c>
      <c r="B272">
        <v>26.13</v>
      </c>
      <c r="C272">
        <v>28.23</v>
      </c>
      <c r="D272">
        <v>19.95</v>
      </c>
      <c r="E272">
        <v>17.41</v>
      </c>
      <c r="F272">
        <v>22.65</v>
      </c>
      <c r="G272">
        <v>24.8</v>
      </c>
      <c r="H272">
        <v>28.91</v>
      </c>
      <c r="I272">
        <v>25.64</v>
      </c>
      <c r="M272">
        <f t="shared" si="17"/>
        <v>0.9687499999999867</v>
      </c>
      <c r="N272">
        <f t="shared" si="17"/>
        <v>0.9874999999999872</v>
      </c>
      <c r="O272">
        <f t="shared" si="17"/>
        <v>0.6749999999999894</v>
      </c>
      <c r="P272">
        <f t="shared" si="17"/>
        <v>0.5562499999999925</v>
      </c>
      <c r="Q272">
        <f t="shared" si="17"/>
        <v>0.9187499999999862</v>
      </c>
      <c r="R272">
        <f t="shared" si="17"/>
        <v>0.9124999999999875</v>
      </c>
      <c r="S272">
        <f t="shared" si="17"/>
        <v>0.9937499999999858</v>
      </c>
      <c r="T272">
        <f t="shared" si="17"/>
        <v>0.9187499999999862</v>
      </c>
      <c r="U272">
        <f t="shared" si="17"/>
        <v>0</v>
      </c>
      <c r="V272">
        <f t="shared" si="17"/>
        <v>0</v>
      </c>
      <c r="X272">
        <f t="shared" si="18"/>
        <v>24.215000000000003</v>
      </c>
      <c r="Y272">
        <f t="shared" si="19"/>
        <v>3.984806860349132</v>
      </c>
      <c r="Z272">
        <f t="shared" si="20"/>
        <v>28.199806860349135</v>
      </c>
      <c r="AA272">
        <f t="shared" si="21"/>
        <v>20.230193139650872</v>
      </c>
    </row>
    <row r="273" spans="1:27" ht="12.75">
      <c r="A273">
        <v>717.7</v>
      </c>
      <c r="B273">
        <v>27.68</v>
      </c>
      <c r="C273">
        <v>29.82</v>
      </c>
      <c r="D273">
        <v>21.02</v>
      </c>
      <c r="E273">
        <v>18.33</v>
      </c>
      <c r="F273">
        <v>24.13</v>
      </c>
      <c r="G273">
        <v>26.31</v>
      </c>
      <c r="H273">
        <v>30.56</v>
      </c>
      <c r="I273">
        <v>27.13</v>
      </c>
      <c r="M273">
        <f t="shared" si="17"/>
        <v>1.0333333333333339</v>
      </c>
      <c r="N273">
        <f t="shared" si="17"/>
        <v>1.0599999999999998</v>
      </c>
      <c r="O273">
        <f t="shared" si="17"/>
        <v>0.7133333333333335</v>
      </c>
      <c r="P273">
        <f t="shared" si="17"/>
        <v>0.6133333333333321</v>
      </c>
      <c r="Q273">
        <f t="shared" si="17"/>
        <v>0.9866666666666669</v>
      </c>
      <c r="R273">
        <f t="shared" si="17"/>
        <v>1.0066666666666653</v>
      </c>
      <c r="S273">
        <f t="shared" si="17"/>
        <v>1.099999999999999</v>
      </c>
      <c r="T273">
        <f t="shared" si="17"/>
        <v>0.9933333333333323</v>
      </c>
      <c r="U273">
        <f t="shared" si="17"/>
        <v>0</v>
      </c>
      <c r="V273">
        <f t="shared" si="17"/>
        <v>0</v>
      </c>
      <c r="X273">
        <f t="shared" si="18"/>
        <v>25.6225</v>
      </c>
      <c r="Y273">
        <f t="shared" si="19"/>
        <v>4.235353754832237</v>
      </c>
      <c r="Z273">
        <f t="shared" si="20"/>
        <v>29.857853754832234</v>
      </c>
      <c r="AA273">
        <f t="shared" si="21"/>
        <v>21.387146245167763</v>
      </c>
    </row>
    <row r="274" spans="1:27" ht="12.75">
      <c r="A274">
        <v>719.2</v>
      </c>
      <c r="B274">
        <v>29.27</v>
      </c>
      <c r="C274">
        <v>31.44</v>
      </c>
      <c r="D274">
        <v>22.08</v>
      </c>
      <c r="E274">
        <v>19.2</v>
      </c>
      <c r="F274">
        <v>25.65</v>
      </c>
      <c r="G274">
        <v>27.81</v>
      </c>
      <c r="H274">
        <v>32.18</v>
      </c>
      <c r="I274">
        <v>28.61</v>
      </c>
      <c r="M274">
        <f t="shared" si="17"/>
        <v>1.0599999999999998</v>
      </c>
      <c r="N274">
        <f t="shared" si="17"/>
        <v>1.0800000000000007</v>
      </c>
      <c r="O274">
        <f t="shared" si="17"/>
        <v>0.7066666666666658</v>
      </c>
      <c r="P274">
        <f t="shared" si="17"/>
        <v>0.5800000000000006</v>
      </c>
      <c r="Q274">
        <f t="shared" si="17"/>
        <v>1.013333333333333</v>
      </c>
      <c r="R274">
        <f t="shared" si="17"/>
        <v>1</v>
      </c>
      <c r="S274">
        <f t="shared" si="17"/>
        <v>1.0800000000000007</v>
      </c>
      <c r="T274">
        <f t="shared" si="17"/>
        <v>0.9866666666666669</v>
      </c>
      <c r="U274">
        <f t="shared" si="17"/>
        <v>0</v>
      </c>
      <c r="V274">
        <f t="shared" si="17"/>
        <v>0</v>
      </c>
      <c r="X274">
        <f t="shared" si="18"/>
        <v>27.03</v>
      </c>
      <c r="Y274">
        <f t="shared" si="19"/>
        <v>4.500933236563276</v>
      </c>
      <c r="Z274">
        <f t="shared" si="20"/>
        <v>31.53093323656328</v>
      </c>
      <c r="AA274">
        <f t="shared" si="21"/>
        <v>22.529066763436724</v>
      </c>
    </row>
    <row r="275" spans="1:27" ht="12.75">
      <c r="A275">
        <v>720.8</v>
      </c>
      <c r="B275">
        <v>30.87</v>
      </c>
      <c r="C275">
        <v>33.05</v>
      </c>
      <c r="D275">
        <v>23.11</v>
      </c>
      <c r="E275">
        <v>20.07</v>
      </c>
      <c r="F275">
        <v>27.19</v>
      </c>
      <c r="G275">
        <v>29.31</v>
      </c>
      <c r="H275">
        <v>33.82</v>
      </c>
      <c r="I275">
        <v>30.12</v>
      </c>
      <c r="M275">
        <f t="shared" si="17"/>
        <v>1.0000000000000577</v>
      </c>
      <c r="N275">
        <f t="shared" si="17"/>
        <v>1.0062500000000547</v>
      </c>
      <c r="O275">
        <f t="shared" si="17"/>
        <v>0.6437500000000373</v>
      </c>
      <c r="P275">
        <f t="shared" si="17"/>
        <v>0.5437500000000315</v>
      </c>
      <c r="Q275">
        <f t="shared" si="17"/>
        <v>0.9625000000000564</v>
      </c>
      <c r="R275">
        <f t="shared" si="17"/>
        <v>0.9375000000000533</v>
      </c>
      <c r="S275">
        <f t="shared" si="17"/>
        <v>1.0250000000000585</v>
      </c>
      <c r="T275">
        <f t="shared" si="17"/>
        <v>0.9437500000000546</v>
      </c>
      <c r="U275">
        <f t="shared" si="17"/>
        <v>0</v>
      </c>
      <c r="V275">
        <f t="shared" si="17"/>
        <v>0</v>
      </c>
      <c r="X275">
        <f t="shared" si="18"/>
        <v>28.4425</v>
      </c>
      <c r="Y275">
        <f t="shared" si="19"/>
        <v>4.7765640669538225</v>
      </c>
      <c r="Z275">
        <f t="shared" si="20"/>
        <v>33.21906406695382</v>
      </c>
      <c r="AA275">
        <f t="shared" si="21"/>
        <v>23.66593593304618</v>
      </c>
    </row>
    <row r="276" spans="1:27" ht="12.75">
      <c r="A276">
        <v>722.3</v>
      </c>
      <c r="B276">
        <v>32.46</v>
      </c>
      <c r="C276">
        <v>34.66</v>
      </c>
      <c r="D276">
        <v>24.16</v>
      </c>
      <c r="E276">
        <v>20.95</v>
      </c>
      <c r="F276">
        <v>28.78</v>
      </c>
      <c r="G276">
        <v>30.85</v>
      </c>
      <c r="H276">
        <v>35.48</v>
      </c>
      <c r="I276">
        <v>31.61</v>
      </c>
      <c r="M276">
        <f t="shared" si="17"/>
        <v>1.0599999999999998</v>
      </c>
      <c r="N276">
        <f t="shared" si="17"/>
        <v>1.073333333333333</v>
      </c>
      <c r="O276">
        <f t="shared" si="17"/>
        <v>0.7000000000000005</v>
      </c>
      <c r="P276">
        <f t="shared" si="17"/>
        <v>0.586666666666666</v>
      </c>
      <c r="Q276">
        <f t="shared" si="17"/>
        <v>1.0599999999999998</v>
      </c>
      <c r="R276">
        <f t="shared" si="17"/>
        <v>1.0266666666666684</v>
      </c>
      <c r="S276">
        <f t="shared" si="17"/>
        <v>1.1066666666666645</v>
      </c>
      <c r="T276">
        <f t="shared" si="17"/>
        <v>0.9933333333333323</v>
      </c>
      <c r="U276">
        <f t="shared" si="17"/>
        <v>0</v>
      </c>
      <c r="V276">
        <f t="shared" si="17"/>
        <v>0</v>
      </c>
      <c r="X276">
        <f t="shared" si="18"/>
        <v>29.86875</v>
      </c>
      <c r="Y276">
        <f t="shared" si="19"/>
        <v>5.049340657098586</v>
      </c>
      <c r="Z276">
        <f t="shared" si="20"/>
        <v>34.91809065709859</v>
      </c>
      <c r="AA276">
        <f t="shared" si="21"/>
        <v>24.819409342901412</v>
      </c>
    </row>
    <row r="277" spans="1:27" ht="12.75">
      <c r="A277">
        <v>723.8</v>
      </c>
      <c r="B277">
        <v>34.05</v>
      </c>
      <c r="C277">
        <v>36.27</v>
      </c>
      <c r="D277">
        <v>25.16</v>
      </c>
      <c r="E277">
        <v>21.77</v>
      </c>
      <c r="F277">
        <v>30.35</v>
      </c>
      <c r="G277">
        <v>32.34</v>
      </c>
      <c r="H277">
        <v>37.13</v>
      </c>
      <c r="I277">
        <v>33.11</v>
      </c>
      <c r="M277">
        <f t="shared" si="17"/>
        <v>1.0599999999999976</v>
      </c>
      <c r="N277">
        <f t="shared" si="17"/>
        <v>1.0733333333333377</v>
      </c>
      <c r="O277">
        <f t="shared" si="17"/>
        <v>0.6666666666666666</v>
      </c>
      <c r="P277">
        <f t="shared" si="17"/>
        <v>0.5466666666666669</v>
      </c>
      <c r="Q277">
        <f t="shared" si="17"/>
        <v>1.0466666666666669</v>
      </c>
      <c r="R277">
        <f t="shared" si="17"/>
        <v>0.9933333333333346</v>
      </c>
      <c r="S277">
        <f t="shared" si="17"/>
        <v>1.1000000000000039</v>
      </c>
      <c r="T277">
        <f t="shared" si="17"/>
        <v>1</v>
      </c>
      <c r="U277">
        <f t="shared" si="17"/>
        <v>0</v>
      </c>
      <c r="V277">
        <f t="shared" si="17"/>
        <v>0</v>
      </c>
      <c r="X277">
        <f t="shared" si="18"/>
        <v>31.2725</v>
      </c>
      <c r="Y277">
        <f t="shared" si="19"/>
        <v>5.345584960640756</v>
      </c>
      <c r="Z277">
        <f t="shared" si="20"/>
        <v>36.61808496064076</v>
      </c>
      <c r="AA277">
        <f t="shared" si="21"/>
        <v>25.926915039359244</v>
      </c>
    </row>
    <row r="278" spans="1:27" ht="12.75">
      <c r="A278">
        <v>725.4</v>
      </c>
      <c r="B278">
        <v>35.59</v>
      </c>
      <c r="C278">
        <v>37.82</v>
      </c>
      <c r="D278">
        <v>26.12</v>
      </c>
      <c r="E278">
        <v>22.59</v>
      </c>
      <c r="F278">
        <v>31.93</v>
      </c>
      <c r="G278">
        <v>33.78</v>
      </c>
      <c r="H278">
        <v>38.68</v>
      </c>
      <c r="I278">
        <v>34.56</v>
      </c>
      <c r="M278">
        <f t="shared" si="17"/>
        <v>0.9624999999999903</v>
      </c>
      <c r="N278">
        <f t="shared" si="17"/>
        <v>0.9687499999999845</v>
      </c>
      <c r="O278">
        <f t="shared" si="17"/>
        <v>0.599999999999992</v>
      </c>
      <c r="P278">
        <f t="shared" si="17"/>
        <v>0.5124999999999929</v>
      </c>
      <c r="Q278">
        <f t="shared" si="17"/>
        <v>0.987499999999985</v>
      </c>
      <c r="R278">
        <f t="shared" si="17"/>
        <v>0.8999999999999858</v>
      </c>
      <c r="S278">
        <f t="shared" si="17"/>
        <v>0.9687499999999845</v>
      </c>
      <c r="T278">
        <f t="shared" si="17"/>
        <v>0.9062499999999889</v>
      </c>
      <c r="U278">
        <f t="shared" si="17"/>
        <v>0</v>
      </c>
      <c r="V278">
        <f t="shared" si="17"/>
        <v>0</v>
      </c>
      <c r="X278">
        <f t="shared" si="18"/>
        <v>32.633750000000006</v>
      </c>
      <c r="Y278">
        <f t="shared" si="19"/>
        <v>5.619089752162434</v>
      </c>
      <c r="Z278">
        <f t="shared" si="20"/>
        <v>38.252839752162444</v>
      </c>
      <c r="AA278">
        <f t="shared" si="21"/>
        <v>27.014660247837572</v>
      </c>
    </row>
    <row r="279" spans="1:27" ht="12.75">
      <c r="A279">
        <v>726.9</v>
      </c>
      <c r="B279">
        <v>37.09</v>
      </c>
      <c r="C279">
        <v>39.32</v>
      </c>
      <c r="D279">
        <v>27.05</v>
      </c>
      <c r="E279">
        <v>23.35</v>
      </c>
      <c r="F279">
        <v>33.46</v>
      </c>
      <c r="G279">
        <v>35.22</v>
      </c>
      <c r="H279">
        <v>40.22</v>
      </c>
      <c r="I279">
        <v>35.99</v>
      </c>
      <c r="M279">
        <f t="shared" si="17"/>
        <v>1</v>
      </c>
      <c r="N279">
        <f t="shared" si="17"/>
        <v>1</v>
      </c>
      <c r="O279">
        <f t="shared" si="17"/>
        <v>0.6199999999999998</v>
      </c>
      <c r="P279">
        <f t="shared" si="17"/>
        <v>0.5066666666666677</v>
      </c>
      <c r="Q279">
        <f t="shared" si="17"/>
        <v>1.0200000000000007</v>
      </c>
      <c r="R279">
        <f t="shared" si="17"/>
        <v>0.9599999999999985</v>
      </c>
      <c r="S279">
        <f t="shared" si="17"/>
        <v>1.0266666666666662</v>
      </c>
      <c r="T279">
        <f t="shared" si="17"/>
        <v>0.9533333333333331</v>
      </c>
      <c r="U279">
        <f t="shared" si="17"/>
        <v>0</v>
      </c>
      <c r="V279">
        <f t="shared" si="17"/>
        <v>0</v>
      </c>
      <c r="X279">
        <f t="shared" si="18"/>
        <v>33.9625</v>
      </c>
      <c r="Y279">
        <f t="shared" si="19"/>
        <v>5.903906091974814</v>
      </c>
      <c r="Z279">
        <f t="shared" si="20"/>
        <v>39.86640609197481</v>
      </c>
      <c r="AA279">
        <f t="shared" si="21"/>
        <v>28.058593908025184</v>
      </c>
    </row>
    <row r="280" spans="1:27" ht="12.75">
      <c r="A280">
        <v>728.5</v>
      </c>
      <c r="B280">
        <v>38.58</v>
      </c>
      <c r="C280">
        <v>40.8</v>
      </c>
      <c r="D280">
        <v>27.91</v>
      </c>
      <c r="E280">
        <v>24.08</v>
      </c>
      <c r="F280">
        <v>35</v>
      </c>
      <c r="G280">
        <v>36.57</v>
      </c>
      <c r="H280">
        <v>41.74</v>
      </c>
      <c r="I280">
        <v>37.32</v>
      </c>
      <c r="M280">
        <f t="shared" si="17"/>
        <v>0.9312499999999836</v>
      </c>
      <c r="N280">
        <f t="shared" si="17"/>
        <v>0.924999999999985</v>
      </c>
      <c r="O280">
        <f t="shared" si="17"/>
        <v>0.537499999999992</v>
      </c>
      <c r="P280">
        <f t="shared" si="17"/>
        <v>0.45624999999999155</v>
      </c>
      <c r="Q280">
        <f t="shared" si="17"/>
        <v>0.9624999999999858</v>
      </c>
      <c r="R280">
        <f t="shared" si="17"/>
        <v>0.8437499999999889</v>
      </c>
      <c r="S280">
        <f t="shared" si="17"/>
        <v>0.9499999999999884</v>
      </c>
      <c r="T280">
        <f t="shared" si="17"/>
        <v>0.8312499999999872</v>
      </c>
      <c r="U280">
        <f t="shared" si="17"/>
        <v>0</v>
      </c>
      <c r="V280">
        <f t="shared" si="17"/>
        <v>0</v>
      </c>
      <c r="X280">
        <f t="shared" si="18"/>
        <v>35.25</v>
      </c>
      <c r="Y280">
        <f t="shared" si="19"/>
        <v>6.196148573336281</v>
      </c>
      <c r="Z280">
        <f t="shared" si="20"/>
        <v>41.44614857333628</v>
      </c>
      <c r="AA280">
        <f t="shared" si="21"/>
        <v>29.05385142666372</v>
      </c>
    </row>
    <row r="281" spans="1:27" ht="12.75">
      <c r="A281">
        <v>730</v>
      </c>
      <c r="B281">
        <v>39.98</v>
      </c>
      <c r="C281">
        <v>42.18</v>
      </c>
      <c r="D281">
        <v>28.73</v>
      </c>
      <c r="E281">
        <v>24.77</v>
      </c>
      <c r="F281">
        <v>36.48</v>
      </c>
      <c r="G281">
        <v>37.9</v>
      </c>
      <c r="H281">
        <v>43.17</v>
      </c>
      <c r="I281">
        <v>38.65</v>
      </c>
      <c r="M281">
        <f t="shared" si="17"/>
        <v>0.9333333333333323</v>
      </c>
      <c r="N281">
        <f t="shared" si="17"/>
        <v>0.9200000000000017</v>
      </c>
      <c r="O281">
        <f t="shared" si="17"/>
        <v>0.5466666666666669</v>
      </c>
      <c r="P281">
        <f t="shared" si="17"/>
        <v>0.46000000000000085</v>
      </c>
      <c r="Q281">
        <f t="shared" si="17"/>
        <v>0.9866666666666646</v>
      </c>
      <c r="R281">
        <f t="shared" si="17"/>
        <v>0.8866666666666655</v>
      </c>
      <c r="S281">
        <f t="shared" si="17"/>
        <v>0.9533333333333331</v>
      </c>
      <c r="T281">
        <f t="shared" si="17"/>
        <v>0.8866666666666655</v>
      </c>
      <c r="U281">
        <f t="shared" si="17"/>
        <v>0</v>
      </c>
      <c r="V281">
        <f t="shared" si="17"/>
        <v>0</v>
      </c>
      <c r="X281">
        <f t="shared" si="18"/>
        <v>36.482499999999995</v>
      </c>
      <c r="Y281">
        <f t="shared" si="19"/>
        <v>6.474212031480881</v>
      </c>
      <c r="Z281">
        <f t="shared" si="20"/>
        <v>42.956712031480876</v>
      </c>
      <c r="AA281">
        <f t="shared" si="21"/>
        <v>30.008287968519113</v>
      </c>
    </row>
    <row r="282" spans="1:27" ht="12.75">
      <c r="A282">
        <v>731.5</v>
      </c>
      <c r="B282">
        <v>41.31</v>
      </c>
      <c r="C282">
        <v>43.48</v>
      </c>
      <c r="D282">
        <v>29.49</v>
      </c>
      <c r="E282">
        <v>25.37</v>
      </c>
      <c r="F282">
        <v>37.87</v>
      </c>
      <c r="G282">
        <v>39.12</v>
      </c>
      <c r="H282">
        <v>44.5</v>
      </c>
      <c r="I282">
        <v>39.84</v>
      </c>
      <c r="M282">
        <f t="shared" si="17"/>
        <v>0.8866666666666703</v>
      </c>
      <c r="N282">
        <f t="shared" si="17"/>
        <v>0.8666666666666648</v>
      </c>
      <c r="O282">
        <f t="shared" si="17"/>
        <v>0.5066666666666654</v>
      </c>
      <c r="P282">
        <f t="shared" si="17"/>
        <v>0.40000000000000097</v>
      </c>
      <c r="Q282">
        <f t="shared" si="17"/>
        <v>0.9266666666666671</v>
      </c>
      <c r="R282">
        <f t="shared" si="17"/>
        <v>0.8133333333333326</v>
      </c>
      <c r="S282">
        <f t="shared" si="17"/>
        <v>0.8866666666666655</v>
      </c>
      <c r="T282">
        <f t="shared" si="17"/>
        <v>0.7933333333333366</v>
      </c>
      <c r="U282">
        <f t="shared" si="17"/>
        <v>0</v>
      </c>
      <c r="V282">
        <f t="shared" si="17"/>
        <v>0</v>
      </c>
      <c r="X282">
        <f t="shared" si="18"/>
        <v>37.6225</v>
      </c>
      <c r="Y282">
        <f t="shared" si="19"/>
        <v>6.7473841492198074</v>
      </c>
      <c r="Z282">
        <f t="shared" si="20"/>
        <v>44.36988414921981</v>
      </c>
      <c r="AA282">
        <f t="shared" si="21"/>
        <v>30.875115850780194</v>
      </c>
    </row>
    <row r="283" spans="1:27" ht="12.75">
      <c r="A283">
        <v>733.1</v>
      </c>
      <c r="B283">
        <v>42.59</v>
      </c>
      <c r="C283">
        <v>44.73</v>
      </c>
      <c r="D283">
        <v>30.18</v>
      </c>
      <c r="E283">
        <v>25.96</v>
      </c>
      <c r="F283">
        <v>39.25</v>
      </c>
      <c r="G283">
        <v>40.3</v>
      </c>
      <c r="H283">
        <v>45.77</v>
      </c>
      <c r="I283">
        <v>41.04</v>
      </c>
      <c r="M283">
        <f t="shared" si="17"/>
        <v>0.7999999999999894</v>
      </c>
      <c r="N283">
        <f t="shared" si="17"/>
        <v>0.7812499999999889</v>
      </c>
      <c r="O283">
        <f t="shared" si="17"/>
        <v>0.4312499999999947</v>
      </c>
      <c r="P283">
        <f t="shared" si="17"/>
        <v>0.3687499999999947</v>
      </c>
      <c r="Q283">
        <f t="shared" si="17"/>
        <v>0.8624999999999894</v>
      </c>
      <c r="R283">
        <f t="shared" si="17"/>
        <v>0.7374999999999894</v>
      </c>
      <c r="S283">
        <f t="shared" si="17"/>
        <v>0.7937499999999906</v>
      </c>
      <c r="T283">
        <f t="shared" si="17"/>
        <v>0.7499999999999867</v>
      </c>
      <c r="U283">
        <f t="shared" si="17"/>
        <v>0</v>
      </c>
      <c r="V283">
        <f t="shared" si="17"/>
        <v>0</v>
      </c>
      <c r="X283">
        <f t="shared" si="18"/>
        <v>38.7275</v>
      </c>
      <c r="Y283">
        <f t="shared" si="19"/>
        <v>7.017406419550111</v>
      </c>
      <c r="Z283">
        <f t="shared" si="20"/>
        <v>45.74490641955011</v>
      </c>
      <c r="AA283">
        <f t="shared" si="21"/>
        <v>31.710093580449886</v>
      </c>
    </row>
    <row r="284" spans="1:27" ht="12.75">
      <c r="A284">
        <v>734.6</v>
      </c>
      <c r="B284">
        <v>43.78</v>
      </c>
      <c r="C284">
        <v>45.92</v>
      </c>
      <c r="D284">
        <v>30.81</v>
      </c>
      <c r="E284">
        <v>26.5</v>
      </c>
      <c r="F284">
        <v>40.52</v>
      </c>
      <c r="G284">
        <v>41.41</v>
      </c>
      <c r="H284">
        <v>46.96</v>
      </c>
      <c r="I284">
        <v>42.15</v>
      </c>
      <c r="M284">
        <f t="shared" si="17"/>
        <v>0.7933333333333318</v>
      </c>
      <c r="N284">
        <f t="shared" si="17"/>
        <v>0.7933333333333366</v>
      </c>
      <c r="O284">
        <f t="shared" si="17"/>
        <v>0.4199999999999993</v>
      </c>
      <c r="P284">
        <f t="shared" si="17"/>
        <v>0.35999999999999943</v>
      </c>
      <c r="Q284">
        <f t="shared" si="17"/>
        <v>0.8466666666666688</v>
      </c>
      <c r="R284">
        <f t="shared" si="17"/>
        <v>0.7399999999999997</v>
      </c>
      <c r="S284">
        <f t="shared" si="17"/>
        <v>0.7933333333333318</v>
      </c>
      <c r="T284">
        <f t="shared" si="17"/>
        <v>0.7399999999999997</v>
      </c>
      <c r="U284">
        <f t="shared" si="17"/>
        <v>0</v>
      </c>
      <c r="V284">
        <f t="shared" si="17"/>
        <v>0</v>
      </c>
      <c r="X284">
        <f t="shared" si="18"/>
        <v>39.756249999999994</v>
      </c>
      <c r="Y284">
        <f t="shared" si="19"/>
        <v>7.279012761749693</v>
      </c>
      <c r="Z284">
        <f t="shared" si="20"/>
        <v>47.035262761749685</v>
      </c>
      <c r="AA284">
        <f t="shared" si="21"/>
        <v>32.477237238250304</v>
      </c>
    </row>
    <row r="285" spans="1:27" ht="12.75">
      <c r="A285">
        <v>736.2</v>
      </c>
      <c r="B285">
        <v>44.88</v>
      </c>
      <c r="C285">
        <v>47</v>
      </c>
      <c r="D285">
        <v>31.4</v>
      </c>
      <c r="E285">
        <v>26.98</v>
      </c>
      <c r="F285">
        <v>41.75</v>
      </c>
      <c r="G285">
        <v>42.45</v>
      </c>
      <c r="H285">
        <v>48.09</v>
      </c>
      <c r="I285">
        <v>43.17</v>
      </c>
      <c r="M285">
        <f t="shared" si="17"/>
        <v>0.6874999999999911</v>
      </c>
      <c r="N285">
        <f t="shared" si="17"/>
        <v>0.6749999999999894</v>
      </c>
      <c r="O285">
        <f t="shared" si="17"/>
        <v>0.3687499999999947</v>
      </c>
      <c r="P285">
        <f t="shared" si="17"/>
        <v>0.299999999999996</v>
      </c>
      <c r="Q285">
        <f t="shared" si="17"/>
        <v>0.7687499999999872</v>
      </c>
      <c r="R285">
        <f t="shared" si="17"/>
        <v>0.6499999999999947</v>
      </c>
      <c r="S285">
        <f t="shared" si="17"/>
        <v>0.7062499999999916</v>
      </c>
      <c r="T285">
        <f t="shared" si="17"/>
        <v>0.6374999999999929</v>
      </c>
      <c r="U285">
        <f t="shared" si="17"/>
        <v>0</v>
      </c>
      <c r="V285">
        <f t="shared" si="17"/>
        <v>0</v>
      </c>
      <c r="X285">
        <f t="shared" si="18"/>
        <v>40.714999999999996</v>
      </c>
      <c r="Y285">
        <f t="shared" si="19"/>
        <v>7.528678502898134</v>
      </c>
      <c r="Z285">
        <f t="shared" si="20"/>
        <v>48.24367850289813</v>
      </c>
      <c r="AA285">
        <f t="shared" si="21"/>
        <v>33.186321497101865</v>
      </c>
    </row>
    <row r="286" spans="1:27" ht="12.75">
      <c r="A286">
        <v>737.7</v>
      </c>
      <c r="B286">
        <v>45.87</v>
      </c>
      <c r="C286">
        <v>48</v>
      </c>
      <c r="D286">
        <v>31.96</v>
      </c>
      <c r="E286">
        <v>27.43</v>
      </c>
      <c r="F286">
        <v>42.9</v>
      </c>
      <c r="G286">
        <v>43.37</v>
      </c>
      <c r="H286">
        <v>49.14</v>
      </c>
      <c r="I286">
        <v>44.11</v>
      </c>
      <c r="M286">
        <f t="shared" si="17"/>
        <v>0.6599999999999966</v>
      </c>
      <c r="N286">
        <f t="shared" si="17"/>
        <v>0.6666666666666666</v>
      </c>
      <c r="O286">
        <f t="shared" si="17"/>
        <v>0.37333333333333485</v>
      </c>
      <c r="P286">
        <f t="shared" si="17"/>
        <v>0.29999999999999954</v>
      </c>
      <c r="Q286">
        <f t="shared" si="17"/>
        <v>0.7666666666666657</v>
      </c>
      <c r="R286">
        <f t="shared" si="17"/>
        <v>0.6133333333333297</v>
      </c>
      <c r="S286">
        <f t="shared" si="17"/>
        <v>0.6999999999999981</v>
      </c>
      <c r="T286">
        <f t="shared" si="17"/>
        <v>0.6266666666666652</v>
      </c>
      <c r="U286">
        <f t="shared" si="17"/>
        <v>0</v>
      </c>
      <c r="V286">
        <f t="shared" si="17"/>
        <v>0</v>
      </c>
      <c r="X286">
        <f t="shared" si="18"/>
        <v>41.597500000000004</v>
      </c>
      <c r="Y286">
        <f t="shared" si="19"/>
        <v>7.754132078170547</v>
      </c>
      <c r="Z286">
        <f t="shared" si="20"/>
        <v>49.35163207817055</v>
      </c>
      <c r="AA286">
        <f t="shared" si="21"/>
        <v>33.843367921829454</v>
      </c>
    </row>
    <row r="287" spans="1:27" ht="12.75">
      <c r="A287">
        <v>739.2</v>
      </c>
      <c r="B287">
        <v>46.86</v>
      </c>
      <c r="C287">
        <v>48.96</v>
      </c>
      <c r="D287">
        <v>32.41</v>
      </c>
      <c r="E287">
        <v>27.84</v>
      </c>
      <c r="F287">
        <v>43.92</v>
      </c>
      <c r="G287">
        <v>44.24</v>
      </c>
      <c r="H287">
        <v>50.1</v>
      </c>
      <c r="I287">
        <v>44.97</v>
      </c>
      <c r="M287">
        <f t="shared" si="17"/>
        <v>0.6600000000000014</v>
      </c>
      <c r="N287">
        <f t="shared" si="17"/>
        <v>0.6400000000000006</v>
      </c>
      <c r="O287">
        <f t="shared" si="17"/>
        <v>0.29999999999999716</v>
      </c>
      <c r="P287">
        <f t="shared" si="17"/>
        <v>0.27333333333333343</v>
      </c>
      <c r="Q287">
        <f t="shared" si="17"/>
        <v>0.680000000000002</v>
      </c>
      <c r="R287">
        <f t="shared" si="17"/>
        <v>0.5800000000000031</v>
      </c>
      <c r="S287">
        <f t="shared" si="17"/>
        <v>0.6400000000000006</v>
      </c>
      <c r="T287">
        <f t="shared" si="17"/>
        <v>0.5733333333333329</v>
      </c>
      <c r="U287">
        <f t="shared" si="17"/>
        <v>0</v>
      </c>
      <c r="V287">
        <f t="shared" si="17"/>
        <v>0</v>
      </c>
      <c r="X287">
        <f t="shared" si="18"/>
        <v>42.41250000000001</v>
      </c>
      <c r="Y287">
        <f t="shared" si="19"/>
        <v>7.984883486044957</v>
      </c>
      <c r="Z287">
        <f t="shared" si="20"/>
        <v>50.397383486044966</v>
      </c>
      <c r="AA287">
        <f t="shared" si="21"/>
        <v>34.42761651395505</v>
      </c>
    </row>
    <row r="288" spans="1:27" ht="12.75">
      <c r="A288">
        <v>740.8</v>
      </c>
      <c r="B288">
        <v>47.79</v>
      </c>
      <c r="C288">
        <v>49.84</v>
      </c>
      <c r="D288">
        <v>32.91</v>
      </c>
      <c r="E288">
        <v>28.2</v>
      </c>
      <c r="F288">
        <v>44.97</v>
      </c>
      <c r="G288">
        <v>45.06</v>
      </c>
      <c r="H288">
        <v>51.01</v>
      </c>
      <c r="I288">
        <v>45.79</v>
      </c>
      <c r="M288">
        <f aca="true" t="shared" si="22" ref="M288:V294">(B288-B287)/($A288-$A287)</f>
        <v>0.5812500000000329</v>
      </c>
      <c r="N288">
        <f t="shared" si="22"/>
        <v>0.5500000000000329</v>
      </c>
      <c r="O288">
        <f t="shared" si="22"/>
        <v>0.31250000000001776</v>
      </c>
      <c r="P288">
        <f t="shared" si="22"/>
        <v>0.22500000000001244</v>
      </c>
      <c r="Q288">
        <f t="shared" si="22"/>
        <v>0.6562500000000355</v>
      </c>
      <c r="R288">
        <f t="shared" si="22"/>
        <v>0.5125000000000293</v>
      </c>
      <c r="S288">
        <f t="shared" si="22"/>
        <v>0.5687500000000302</v>
      </c>
      <c r="T288">
        <f t="shared" si="22"/>
        <v>0.5125000000000293</v>
      </c>
      <c r="U288">
        <f t="shared" si="22"/>
        <v>0</v>
      </c>
      <c r="V288">
        <f t="shared" si="22"/>
        <v>0</v>
      </c>
      <c r="X288">
        <f t="shared" si="18"/>
        <v>43.19625</v>
      </c>
      <c r="Y288">
        <f t="shared" si="19"/>
        <v>8.197023741229827</v>
      </c>
      <c r="Z288">
        <f t="shared" si="20"/>
        <v>51.39327374122983</v>
      </c>
      <c r="AA288">
        <f t="shared" si="21"/>
        <v>34.99922625877017</v>
      </c>
    </row>
    <row r="289" spans="1:27" ht="12.75">
      <c r="A289">
        <v>742.3</v>
      </c>
      <c r="B289">
        <v>48.55</v>
      </c>
      <c r="C289">
        <v>50.58</v>
      </c>
      <c r="D289">
        <v>33.28</v>
      </c>
      <c r="E289">
        <v>28.47</v>
      </c>
      <c r="F289">
        <v>45.86</v>
      </c>
      <c r="G289">
        <v>45.78</v>
      </c>
      <c r="H289">
        <v>51.78</v>
      </c>
      <c r="I289">
        <v>46.48</v>
      </c>
      <c r="M289">
        <f t="shared" si="22"/>
        <v>0.5066666666666654</v>
      </c>
      <c r="N289">
        <f t="shared" si="22"/>
        <v>0.4933333333333299</v>
      </c>
      <c r="O289">
        <f t="shared" si="22"/>
        <v>0.2466666666666697</v>
      </c>
      <c r="P289">
        <f t="shared" si="22"/>
        <v>0.17999999999999972</v>
      </c>
      <c r="Q289">
        <f t="shared" si="22"/>
        <v>0.5933333333333337</v>
      </c>
      <c r="R289">
        <f t="shared" si="22"/>
        <v>0.47999999999999926</v>
      </c>
      <c r="S289">
        <f t="shared" si="22"/>
        <v>0.5133333333333354</v>
      </c>
      <c r="T289">
        <f t="shared" si="22"/>
        <v>0.45999999999999847</v>
      </c>
      <c r="U289">
        <f t="shared" si="22"/>
        <v>0</v>
      </c>
      <c r="V289">
        <f t="shared" si="22"/>
        <v>0</v>
      </c>
      <c r="X289">
        <f t="shared" si="18"/>
        <v>43.847500000000004</v>
      </c>
      <c r="Y289">
        <f t="shared" si="19"/>
        <v>8.394036573663444</v>
      </c>
      <c r="Z289">
        <f t="shared" si="20"/>
        <v>52.241536573663446</v>
      </c>
      <c r="AA289">
        <f t="shared" si="21"/>
        <v>35.45346342633656</v>
      </c>
    </row>
    <row r="290" spans="1:27" ht="12.75">
      <c r="A290">
        <v>743.9</v>
      </c>
      <c r="B290">
        <v>49.29</v>
      </c>
      <c r="C290">
        <v>51.29</v>
      </c>
      <c r="D290">
        <v>33.61</v>
      </c>
      <c r="E290">
        <v>28.77</v>
      </c>
      <c r="F290">
        <v>46.66</v>
      </c>
      <c r="G290">
        <v>46.47</v>
      </c>
      <c r="H290">
        <v>52.54</v>
      </c>
      <c r="I290">
        <v>47.14</v>
      </c>
      <c r="M290">
        <f t="shared" si="22"/>
        <v>0.4624999999999947</v>
      </c>
      <c r="N290">
        <f t="shared" si="22"/>
        <v>0.4437499999999942</v>
      </c>
      <c r="O290">
        <f t="shared" si="22"/>
        <v>0.206249999999996</v>
      </c>
      <c r="P290">
        <f t="shared" si="22"/>
        <v>0.18749999999999778</v>
      </c>
      <c r="Q290">
        <f t="shared" si="22"/>
        <v>0.4999999999999911</v>
      </c>
      <c r="R290">
        <f t="shared" si="22"/>
        <v>0.4312499999999925</v>
      </c>
      <c r="S290">
        <f t="shared" si="22"/>
        <v>0.474999999999992</v>
      </c>
      <c r="T290">
        <f t="shared" si="22"/>
        <v>0.4124999999999964</v>
      </c>
      <c r="U290">
        <f t="shared" si="22"/>
        <v>0</v>
      </c>
      <c r="V290">
        <f t="shared" si="22"/>
        <v>0</v>
      </c>
      <c r="X290">
        <f t="shared" si="18"/>
        <v>44.471250000000005</v>
      </c>
      <c r="Y290">
        <f t="shared" si="19"/>
        <v>8.57924644959314</v>
      </c>
      <c r="Z290">
        <f t="shared" si="20"/>
        <v>53.05049644959315</v>
      </c>
      <c r="AA290">
        <f t="shared" si="21"/>
        <v>35.89200355040686</v>
      </c>
    </row>
    <row r="291" spans="1:27" ht="12.75">
      <c r="A291">
        <v>745.4</v>
      </c>
      <c r="B291">
        <v>49.92</v>
      </c>
      <c r="C291">
        <v>51.9</v>
      </c>
      <c r="D291">
        <v>33.93</v>
      </c>
      <c r="E291">
        <v>29.03</v>
      </c>
      <c r="F291">
        <v>47.4</v>
      </c>
      <c r="G291">
        <v>47.01</v>
      </c>
      <c r="H291">
        <v>53.17</v>
      </c>
      <c r="I291">
        <v>47.74</v>
      </c>
      <c r="M291">
        <f t="shared" si="22"/>
        <v>0.4200000000000017</v>
      </c>
      <c r="N291">
        <f t="shared" si="22"/>
        <v>0.4066666666666663</v>
      </c>
      <c r="O291">
        <f t="shared" si="22"/>
        <v>0.2133333333333335</v>
      </c>
      <c r="P291">
        <f t="shared" si="22"/>
        <v>0.17333333333333437</v>
      </c>
      <c r="Q291">
        <f t="shared" si="22"/>
        <v>0.4933333333333347</v>
      </c>
      <c r="R291">
        <f t="shared" si="22"/>
        <v>0.35999999999999943</v>
      </c>
      <c r="S291">
        <f t="shared" si="22"/>
        <v>0.4200000000000017</v>
      </c>
      <c r="T291">
        <f t="shared" si="22"/>
        <v>0.40000000000000097</v>
      </c>
      <c r="U291">
        <f t="shared" si="22"/>
        <v>0</v>
      </c>
      <c r="V291">
        <f t="shared" si="22"/>
        <v>0</v>
      </c>
      <c r="X291">
        <f t="shared" si="18"/>
        <v>45.0125</v>
      </c>
      <c r="Y291">
        <f t="shared" si="19"/>
        <v>8.729732036470038</v>
      </c>
      <c r="Z291">
        <f t="shared" si="20"/>
        <v>53.74223203647004</v>
      </c>
      <c r="AA291">
        <f t="shared" si="21"/>
        <v>36.28276796352996</v>
      </c>
    </row>
    <row r="292" spans="1:27" ht="12.75">
      <c r="A292">
        <v>747</v>
      </c>
      <c r="B292">
        <v>50.55</v>
      </c>
      <c r="C292">
        <v>52.49</v>
      </c>
      <c r="D292">
        <v>34.24</v>
      </c>
      <c r="E292">
        <v>29.26</v>
      </c>
      <c r="F292">
        <v>48.09</v>
      </c>
      <c r="G292">
        <v>47.6</v>
      </c>
      <c r="H292">
        <v>53.79</v>
      </c>
      <c r="I292">
        <v>48.31</v>
      </c>
      <c r="M292">
        <f t="shared" si="22"/>
        <v>0.39374999999999155</v>
      </c>
      <c r="N292">
        <f t="shared" si="22"/>
        <v>0.3687499999999969</v>
      </c>
      <c r="O292">
        <f t="shared" si="22"/>
        <v>0.19374999999999867</v>
      </c>
      <c r="P292">
        <f t="shared" si="22"/>
        <v>0.1437499999999982</v>
      </c>
      <c r="Q292">
        <f t="shared" si="22"/>
        <v>0.4312499999999969</v>
      </c>
      <c r="R292">
        <f t="shared" si="22"/>
        <v>0.3687499999999969</v>
      </c>
      <c r="S292">
        <f t="shared" si="22"/>
        <v>0.3874999999999929</v>
      </c>
      <c r="T292">
        <f t="shared" si="22"/>
        <v>0.3562499999999951</v>
      </c>
      <c r="U292">
        <f t="shared" si="22"/>
        <v>0</v>
      </c>
      <c r="V292">
        <f t="shared" si="22"/>
        <v>0</v>
      </c>
      <c r="X292">
        <f t="shared" si="18"/>
        <v>45.541250000000005</v>
      </c>
      <c r="Y292">
        <f t="shared" si="19"/>
        <v>8.885079688524344</v>
      </c>
      <c r="Z292">
        <f t="shared" si="20"/>
        <v>54.42632968852435</v>
      </c>
      <c r="AA292">
        <f t="shared" si="21"/>
        <v>36.65617031147566</v>
      </c>
    </row>
    <row r="293" spans="1:27" ht="12.75">
      <c r="A293">
        <v>748.5</v>
      </c>
      <c r="B293">
        <v>51.07</v>
      </c>
      <c r="C293">
        <v>53.01</v>
      </c>
      <c r="D293">
        <v>34.51</v>
      </c>
      <c r="E293">
        <v>29.45</v>
      </c>
      <c r="F293">
        <v>48.71</v>
      </c>
      <c r="G293">
        <v>48.07</v>
      </c>
      <c r="H293">
        <v>54.35</v>
      </c>
      <c r="I293">
        <v>48.76</v>
      </c>
      <c r="M293">
        <f t="shared" si="22"/>
        <v>0.34666666666666873</v>
      </c>
      <c r="N293">
        <f t="shared" si="22"/>
        <v>0.346666666666664</v>
      </c>
      <c r="O293">
        <f t="shared" si="22"/>
        <v>0.17999999999999736</v>
      </c>
      <c r="P293">
        <f t="shared" si="22"/>
        <v>0.12666666666666515</v>
      </c>
      <c r="Q293">
        <f t="shared" si="22"/>
        <v>0.4133333333333316</v>
      </c>
      <c r="R293">
        <f t="shared" si="22"/>
        <v>0.3133333333333326</v>
      </c>
      <c r="S293">
        <f t="shared" si="22"/>
        <v>0.37333333333333485</v>
      </c>
      <c r="T293">
        <f t="shared" si="22"/>
        <v>0.29999999999999716</v>
      </c>
      <c r="U293">
        <f t="shared" si="22"/>
        <v>0</v>
      </c>
      <c r="V293">
        <f t="shared" si="22"/>
        <v>0</v>
      </c>
      <c r="X293">
        <f t="shared" si="18"/>
        <v>45.99125</v>
      </c>
      <c r="Y293">
        <f t="shared" si="19"/>
        <v>9.021688846488601</v>
      </c>
      <c r="Z293">
        <f t="shared" si="20"/>
        <v>55.0129388464886</v>
      </c>
      <c r="AA293">
        <f t="shared" si="21"/>
        <v>36.9695611535114</v>
      </c>
    </row>
    <row r="294" spans="1:27" ht="12.75">
      <c r="A294">
        <v>750</v>
      </c>
      <c r="B294">
        <v>51.54</v>
      </c>
      <c r="C294">
        <v>53.43</v>
      </c>
      <c r="D294">
        <v>34.68</v>
      </c>
      <c r="E294">
        <v>29.62</v>
      </c>
      <c r="F294">
        <v>49.25</v>
      </c>
      <c r="G294">
        <v>48.49</v>
      </c>
      <c r="H294">
        <v>54.8</v>
      </c>
      <c r="I294">
        <v>49.16</v>
      </c>
      <c r="M294">
        <f t="shared" si="22"/>
        <v>0.3133333333333326</v>
      </c>
      <c r="N294">
        <f t="shared" si="22"/>
        <v>0.28000000000000114</v>
      </c>
      <c r="O294">
        <f t="shared" si="22"/>
        <v>0.11333333333333447</v>
      </c>
      <c r="P294">
        <f t="shared" si="22"/>
        <v>0.11333333333333447</v>
      </c>
      <c r="Q294">
        <f t="shared" si="22"/>
        <v>0.35999999999999943</v>
      </c>
      <c r="R294">
        <f t="shared" si="22"/>
        <v>0.28000000000000114</v>
      </c>
      <c r="S294">
        <f t="shared" si="22"/>
        <v>0.29999999999999716</v>
      </c>
      <c r="T294">
        <f t="shared" si="22"/>
        <v>0.2666666666666657</v>
      </c>
      <c r="U294">
        <f t="shared" si="22"/>
        <v>0</v>
      </c>
      <c r="V294">
        <f t="shared" si="22"/>
        <v>0</v>
      </c>
      <c r="X294">
        <f t="shared" si="18"/>
        <v>46.37125</v>
      </c>
      <c r="Y294">
        <f t="shared" si="19"/>
        <v>9.145091482007436</v>
      </c>
      <c r="Z294">
        <f t="shared" si="20"/>
        <v>55.51634148200744</v>
      </c>
      <c r="AA294">
        <f t="shared" si="21"/>
        <v>37.226158517992566</v>
      </c>
    </row>
    <row r="295" spans="1:27" ht="12.75">
      <c r="A295">
        <v>751.6</v>
      </c>
      <c r="B295">
        <v>51.97</v>
      </c>
      <c r="C295">
        <v>53.84</v>
      </c>
      <c r="D295">
        <v>34.88</v>
      </c>
      <c r="E295">
        <v>29.78</v>
      </c>
      <c r="F295">
        <v>49.71</v>
      </c>
      <c r="G295">
        <v>48.85</v>
      </c>
      <c r="H295">
        <v>55.23</v>
      </c>
      <c r="I295">
        <v>49.51</v>
      </c>
      <c r="X295">
        <f t="shared" si="18"/>
        <v>46.721250000000005</v>
      </c>
      <c r="Y295">
        <f t="shared" si="19"/>
        <v>9.25115658792375</v>
      </c>
      <c r="Z295">
        <f t="shared" si="20"/>
        <v>55.97240658792376</v>
      </c>
      <c r="AA295">
        <f t="shared" si="21"/>
        <v>37.47009341207625</v>
      </c>
    </row>
    <row r="296" spans="1:27" ht="12.75">
      <c r="A296">
        <v>753.1</v>
      </c>
      <c r="B296">
        <v>52.32</v>
      </c>
      <c r="C296">
        <v>54.18</v>
      </c>
      <c r="D296">
        <v>35.07</v>
      </c>
      <c r="E296">
        <v>29.91</v>
      </c>
      <c r="F296">
        <v>50.14</v>
      </c>
      <c r="G296">
        <v>49.16</v>
      </c>
      <c r="H296">
        <v>55.59</v>
      </c>
      <c r="I296">
        <v>49.83</v>
      </c>
      <c r="X296">
        <f t="shared" si="18"/>
        <v>47.025</v>
      </c>
      <c r="Y296">
        <f t="shared" si="19"/>
        <v>9.339356049994654</v>
      </c>
      <c r="Z296">
        <f t="shared" si="20"/>
        <v>56.364356049994655</v>
      </c>
      <c r="AA296">
        <f t="shared" si="21"/>
        <v>37.68564395000534</v>
      </c>
    </row>
    <row r="297" spans="1:27" ht="12.75">
      <c r="A297">
        <v>754.7</v>
      </c>
      <c r="B297">
        <v>52.67</v>
      </c>
      <c r="C297">
        <v>54.52</v>
      </c>
      <c r="D297">
        <v>35.22</v>
      </c>
      <c r="E297">
        <v>30.03</v>
      </c>
      <c r="F297">
        <v>50.51</v>
      </c>
      <c r="G297">
        <v>49.44</v>
      </c>
      <c r="H297">
        <v>55.9</v>
      </c>
      <c r="I297">
        <v>50.12</v>
      </c>
      <c r="M297">
        <f>MAX(M247:M294)</f>
        <v>1.0599999999999998</v>
      </c>
      <c r="N297">
        <f aca="true" t="shared" si="23" ref="N297:V297">MAX(N247:N294)</f>
        <v>1.0800000000000007</v>
      </c>
      <c r="O297">
        <f t="shared" si="23"/>
        <v>0.7266666666666666</v>
      </c>
      <c r="P297">
        <f t="shared" si="23"/>
        <v>0.6133333333333321</v>
      </c>
      <c r="Q297">
        <f t="shared" si="23"/>
        <v>1.0599999999999998</v>
      </c>
      <c r="R297">
        <f t="shared" si="23"/>
        <v>1.0266666666666684</v>
      </c>
      <c r="S297">
        <f t="shared" si="23"/>
        <v>1.1066666666666645</v>
      </c>
      <c r="T297">
        <f t="shared" si="23"/>
        <v>1</v>
      </c>
      <c r="U297">
        <f t="shared" si="23"/>
        <v>0</v>
      </c>
      <c r="V297">
        <f t="shared" si="23"/>
        <v>0</v>
      </c>
      <c r="X297">
        <f t="shared" si="18"/>
        <v>47.301249999999996</v>
      </c>
      <c r="Y297">
        <f t="shared" si="19"/>
        <v>9.425957226873962</v>
      </c>
      <c r="Z297">
        <f t="shared" si="20"/>
        <v>56.72720722687396</v>
      </c>
      <c r="AA297">
        <f t="shared" si="21"/>
        <v>37.875292773126034</v>
      </c>
    </row>
    <row r="298" spans="1:27" ht="12.75">
      <c r="A298">
        <v>756.2</v>
      </c>
      <c r="B298">
        <v>52.92</v>
      </c>
      <c r="C298">
        <v>54.75</v>
      </c>
      <c r="D298">
        <v>35.33</v>
      </c>
      <c r="E298">
        <v>30.13</v>
      </c>
      <c r="F298">
        <v>50.81</v>
      </c>
      <c r="G298">
        <v>49.7</v>
      </c>
      <c r="H298">
        <v>56.17</v>
      </c>
      <c r="I298">
        <v>50.32</v>
      </c>
      <c r="M298">
        <f>MATCH(M297,M247:M294,0)</f>
        <v>28</v>
      </c>
      <c r="N298">
        <f aca="true" t="shared" si="24" ref="N298:V298">MATCH(N297,N247:N294,0)</f>
        <v>28</v>
      </c>
      <c r="O298">
        <f t="shared" si="24"/>
        <v>25</v>
      </c>
      <c r="P298">
        <f t="shared" si="24"/>
        <v>27</v>
      </c>
      <c r="Q298">
        <f t="shared" si="24"/>
        <v>30</v>
      </c>
      <c r="R298">
        <f t="shared" si="24"/>
        <v>30</v>
      </c>
      <c r="S298">
        <f t="shared" si="24"/>
        <v>30</v>
      </c>
      <c r="T298">
        <f t="shared" si="24"/>
        <v>31</v>
      </c>
      <c r="U298">
        <f t="shared" si="24"/>
        <v>2</v>
      </c>
      <c r="V298">
        <f t="shared" si="24"/>
        <v>2</v>
      </c>
      <c r="X298">
        <f t="shared" si="18"/>
        <v>47.51625</v>
      </c>
      <c r="Y298">
        <f t="shared" si="19"/>
        <v>9.49195138374763</v>
      </c>
      <c r="Z298">
        <f t="shared" si="20"/>
        <v>57.00820138374763</v>
      </c>
      <c r="AA298">
        <f t="shared" si="21"/>
        <v>38.024298616252366</v>
      </c>
    </row>
    <row r="299" spans="1:27" ht="12.75">
      <c r="A299">
        <v>757.8</v>
      </c>
      <c r="B299">
        <v>53.19</v>
      </c>
      <c r="C299">
        <v>55</v>
      </c>
      <c r="D299">
        <v>35.45</v>
      </c>
      <c r="E299">
        <v>30.23</v>
      </c>
      <c r="F299">
        <v>51.1</v>
      </c>
      <c r="G299">
        <v>49.92</v>
      </c>
      <c r="H299">
        <v>56.44</v>
      </c>
      <c r="I299">
        <v>50.53</v>
      </c>
      <c r="M299">
        <f>INDEX($A247:$A294,M298)</f>
        <v>719.2</v>
      </c>
      <c r="N299">
        <f aca="true" t="shared" si="25" ref="N299:V299">INDEX($A247:$A294,N298)</f>
        <v>719.2</v>
      </c>
      <c r="O299">
        <f t="shared" si="25"/>
        <v>714.6</v>
      </c>
      <c r="P299">
        <f t="shared" si="25"/>
        <v>717.7</v>
      </c>
      <c r="Q299">
        <f t="shared" si="25"/>
        <v>722.3</v>
      </c>
      <c r="R299">
        <f t="shared" si="25"/>
        <v>722.3</v>
      </c>
      <c r="S299">
        <f t="shared" si="25"/>
        <v>722.3</v>
      </c>
      <c r="T299">
        <f t="shared" si="25"/>
        <v>723.8</v>
      </c>
      <c r="U299">
        <f t="shared" si="25"/>
        <v>679.3</v>
      </c>
      <c r="V299">
        <f t="shared" si="25"/>
        <v>679.3</v>
      </c>
      <c r="X299">
        <f t="shared" si="18"/>
        <v>47.7325</v>
      </c>
      <c r="Y299">
        <f t="shared" si="19"/>
        <v>9.558615784426417</v>
      </c>
      <c r="Z299">
        <f t="shared" si="20"/>
        <v>57.29111578442642</v>
      </c>
      <c r="AA299">
        <f t="shared" si="21"/>
        <v>38.17388421557359</v>
      </c>
    </row>
    <row r="300" spans="1:27" ht="12.75">
      <c r="A300">
        <v>759.3</v>
      </c>
      <c r="B300">
        <v>53.4</v>
      </c>
      <c r="C300">
        <v>55.15</v>
      </c>
      <c r="D300">
        <v>35.54</v>
      </c>
      <c r="E300">
        <v>30.3</v>
      </c>
      <c r="F300">
        <v>51.33</v>
      </c>
      <c r="G300">
        <v>50.07</v>
      </c>
      <c r="H300">
        <v>56.61</v>
      </c>
      <c r="I300">
        <v>50.67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719.2</v>
      </c>
      <c r="O300">
        <f t="shared" si="26"/>
        <v>714.6</v>
      </c>
      <c r="P300">
        <f t="shared" si="26"/>
        <v>717.7</v>
      </c>
      <c r="Q300">
        <f t="shared" si="26"/>
        <v>722.3</v>
      </c>
      <c r="R300">
        <f t="shared" si="26"/>
        <v>722.3</v>
      </c>
      <c r="S300">
        <f t="shared" si="26"/>
        <v>722.3</v>
      </c>
      <c r="T300">
        <f t="shared" si="26"/>
        <v>723.8</v>
      </c>
      <c r="U300">
        <f t="shared" si="26"/>
        <v>679.3</v>
      </c>
      <c r="V300">
        <f t="shared" si="26"/>
        <v>679.3</v>
      </c>
      <c r="X300">
        <f t="shared" si="18"/>
        <v>47.883750000000006</v>
      </c>
      <c r="Y300">
        <f t="shared" si="19"/>
        <v>9.601717015349733</v>
      </c>
      <c r="Z300">
        <f t="shared" si="20"/>
        <v>57.48546701534974</v>
      </c>
      <c r="AA300">
        <f t="shared" si="21"/>
        <v>38.28203298465027</v>
      </c>
    </row>
    <row r="301" spans="1:27" ht="12.75">
      <c r="A301">
        <v>760.9</v>
      </c>
      <c r="B301">
        <v>53.61</v>
      </c>
      <c r="C301">
        <v>55.38</v>
      </c>
      <c r="D301">
        <v>35.64</v>
      </c>
      <c r="E301">
        <v>30.37</v>
      </c>
      <c r="F301">
        <v>51.52</v>
      </c>
      <c r="G301">
        <v>50.24</v>
      </c>
      <c r="H301">
        <v>56.81</v>
      </c>
      <c r="I301">
        <v>50.86</v>
      </c>
      <c r="X301">
        <f t="shared" si="18"/>
        <v>48.05375</v>
      </c>
      <c r="Y301">
        <f t="shared" si="19"/>
        <v>9.65626064493172</v>
      </c>
      <c r="Z301">
        <f t="shared" si="20"/>
        <v>57.71001064493172</v>
      </c>
      <c r="AA301">
        <f t="shared" si="21"/>
        <v>38.39748935506828</v>
      </c>
    </row>
    <row r="302" spans="1:27" ht="12.75">
      <c r="A302">
        <v>762.4</v>
      </c>
      <c r="B302">
        <v>53.76</v>
      </c>
      <c r="C302">
        <v>55.54</v>
      </c>
      <c r="D302">
        <v>35.69</v>
      </c>
      <c r="E302">
        <v>30.43</v>
      </c>
      <c r="F302">
        <v>51.73</v>
      </c>
      <c r="G302">
        <v>50.36</v>
      </c>
      <c r="H302">
        <v>56.98</v>
      </c>
      <c r="I302">
        <v>50.96</v>
      </c>
      <c r="X302">
        <f t="shared" si="18"/>
        <v>48.18125</v>
      </c>
      <c r="Y302">
        <f t="shared" si="19"/>
        <v>9.701928287716841</v>
      </c>
      <c r="Z302">
        <f t="shared" si="20"/>
        <v>57.88317828771684</v>
      </c>
      <c r="AA302">
        <f t="shared" si="21"/>
        <v>38.47932171228316</v>
      </c>
    </row>
    <row r="303" spans="1:27" ht="12.75">
      <c r="A303">
        <v>764</v>
      </c>
      <c r="B303">
        <v>53.91</v>
      </c>
      <c r="C303">
        <v>55.66</v>
      </c>
      <c r="D303">
        <v>35.76</v>
      </c>
      <c r="E303">
        <v>30.51</v>
      </c>
      <c r="F303">
        <v>51.87</v>
      </c>
      <c r="G303">
        <v>50.48</v>
      </c>
      <c r="H303">
        <v>57.12</v>
      </c>
      <c r="I303">
        <v>51.06</v>
      </c>
      <c r="X303">
        <f t="shared" si="18"/>
        <v>48.29625</v>
      </c>
      <c r="Y303">
        <f t="shared" si="19"/>
        <v>9.72687431442245</v>
      </c>
      <c r="Z303">
        <f t="shared" si="20"/>
        <v>58.023124314422446</v>
      </c>
      <c r="AA303">
        <f t="shared" si="21"/>
        <v>38.569375685577555</v>
      </c>
    </row>
    <row r="304" spans="1:27" ht="12.75">
      <c r="A304">
        <v>765.5</v>
      </c>
      <c r="B304">
        <v>54.03</v>
      </c>
      <c r="C304">
        <v>55.81</v>
      </c>
      <c r="D304">
        <v>35.8</v>
      </c>
      <c r="E304">
        <v>30.54</v>
      </c>
      <c r="F304">
        <v>52.02</v>
      </c>
      <c r="G304">
        <v>50.58</v>
      </c>
      <c r="H304">
        <v>57.26</v>
      </c>
      <c r="I304">
        <v>51.17</v>
      </c>
      <c r="X304">
        <f t="shared" si="18"/>
        <v>48.40125</v>
      </c>
      <c r="Y304">
        <f t="shared" si="19"/>
        <v>9.771488316964422</v>
      </c>
      <c r="Z304">
        <f t="shared" si="20"/>
        <v>58.17273831696442</v>
      </c>
      <c r="AA304">
        <f t="shared" si="21"/>
        <v>38.629761683035575</v>
      </c>
    </row>
    <row r="305" spans="1:27" ht="12.75">
      <c r="A305">
        <v>767.1</v>
      </c>
      <c r="B305">
        <v>54.12</v>
      </c>
      <c r="C305">
        <v>55.89</v>
      </c>
      <c r="D305">
        <v>35.85</v>
      </c>
      <c r="E305">
        <v>30.56</v>
      </c>
      <c r="F305">
        <v>52.12</v>
      </c>
      <c r="G305">
        <v>50.68</v>
      </c>
      <c r="H305">
        <v>57.31</v>
      </c>
      <c r="I305">
        <v>51.26</v>
      </c>
      <c r="X305">
        <f t="shared" si="18"/>
        <v>48.473749999999995</v>
      </c>
      <c r="Y305">
        <f t="shared" si="19"/>
        <v>9.791742785924997</v>
      </c>
      <c r="Z305">
        <f t="shared" si="20"/>
        <v>58.26549278592499</v>
      </c>
      <c r="AA305">
        <f t="shared" si="21"/>
        <v>38.682007214075</v>
      </c>
    </row>
    <row r="306" spans="1:27" ht="12.75">
      <c r="A306">
        <v>768.6</v>
      </c>
      <c r="B306">
        <v>54.22</v>
      </c>
      <c r="C306">
        <v>56.02</v>
      </c>
      <c r="D306">
        <v>35.91</v>
      </c>
      <c r="E306">
        <v>30.59</v>
      </c>
      <c r="F306">
        <v>52.25</v>
      </c>
      <c r="G306">
        <v>50.77</v>
      </c>
      <c r="H306">
        <v>57.44</v>
      </c>
      <c r="I306">
        <v>51.31</v>
      </c>
      <c r="X306">
        <f t="shared" si="18"/>
        <v>48.56375</v>
      </c>
      <c r="Y306">
        <f t="shared" si="19"/>
        <v>9.82378736609694</v>
      </c>
      <c r="Z306">
        <f t="shared" si="20"/>
        <v>58.387537366096936</v>
      </c>
      <c r="AA306">
        <f t="shared" si="21"/>
        <v>38.73996263390306</v>
      </c>
    </row>
    <row r="307" spans="1:27" ht="12.75">
      <c r="A307">
        <v>770.2</v>
      </c>
      <c r="B307">
        <v>54.3</v>
      </c>
      <c r="C307">
        <v>56.03</v>
      </c>
      <c r="D307">
        <v>35.9</v>
      </c>
      <c r="E307">
        <v>30.64</v>
      </c>
      <c r="F307">
        <v>52.31</v>
      </c>
      <c r="G307">
        <v>50.8</v>
      </c>
      <c r="H307">
        <v>57.5</v>
      </c>
      <c r="I307">
        <v>51.37</v>
      </c>
      <c r="X307">
        <f t="shared" si="18"/>
        <v>48.60625</v>
      </c>
      <c r="Y307">
        <f t="shared" si="19"/>
        <v>9.834583203456765</v>
      </c>
      <c r="Z307">
        <f t="shared" si="20"/>
        <v>58.44083320345677</v>
      </c>
      <c r="AA307">
        <f t="shared" si="21"/>
        <v>38.771666796543236</v>
      </c>
    </row>
    <row r="308" spans="1:27" ht="12.75">
      <c r="A308">
        <v>771.7</v>
      </c>
      <c r="B308">
        <v>54.43</v>
      </c>
      <c r="C308">
        <v>56.16</v>
      </c>
      <c r="D308">
        <v>35.98</v>
      </c>
      <c r="E308">
        <v>30.71</v>
      </c>
      <c r="F308">
        <v>52.42</v>
      </c>
      <c r="G308">
        <v>50.91</v>
      </c>
      <c r="H308">
        <v>57.63</v>
      </c>
      <c r="I308">
        <v>51.45</v>
      </c>
      <c r="X308">
        <f t="shared" si="18"/>
        <v>48.71125</v>
      </c>
      <c r="Y308">
        <f t="shared" si="19"/>
        <v>9.85575892199943</v>
      </c>
      <c r="Z308">
        <f t="shared" si="20"/>
        <v>58.56700892199943</v>
      </c>
      <c r="AA308">
        <f t="shared" si="21"/>
        <v>38.85549107800057</v>
      </c>
    </row>
    <row r="309" spans="1:27" ht="12.75">
      <c r="A309">
        <v>773.3</v>
      </c>
      <c r="B309">
        <v>54.49</v>
      </c>
      <c r="C309">
        <v>56.19</v>
      </c>
      <c r="D309">
        <v>36.03</v>
      </c>
      <c r="E309">
        <v>30.77</v>
      </c>
      <c r="F309">
        <v>52.52</v>
      </c>
      <c r="G309">
        <v>50.98</v>
      </c>
      <c r="H309">
        <v>57.72</v>
      </c>
      <c r="I309">
        <v>51.52</v>
      </c>
      <c r="X309">
        <f t="shared" si="18"/>
        <v>48.7775</v>
      </c>
      <c r="Y309">
        <f t="shared" si="19"/>
        <v>9.861132577664934</v>
      </c>
      <c r="Z309">
        <f t="shared" si="20"/>
        <v>58.638632577664936</v>
      </c>
      <c r="AA309">
        <f t="shared" si="21"/>
        <v>38.91636742233507</v>
      </c>
    </row>
    <row r="310" spans="1:27" ht="12.75">
      <c r="A310">
        <v>774.8</v>
      </c>
      <c r="B310">
        <v>54.56</v>
      </c>
      <c r="C310">
        <v>56.28</v>
      </c>
      <c r="D310">
        <v>36.05</v>
      </c>
      <c r="E310">
        <v>30.8</v>
      </c>
      <c r="F310">
        <v>52.59</v>
      </c>
      <c r="G310">
        <v>51.05</v>
      </c>
      <c r="H310">
        <v>57.83</v>
      </c>
      <c r="I310">
        <v>51.58</v>
      </c>
      <c r="X310">
        <f t="shared" si="18"/>
        <v>48.842499999999994</v>
      </c>
      <c r="Y310">
        <f t="shared" si="19"/>
        <v>9.887740966902982</v>
      </c>
      <c r="Z310">
        <f t="shared" si="20"/>
        <v>58.730240966902976</v>
      </c>
      <c r="AA310">
        <f t="shared" si="21"/>
        <v>38.95475903309701</v>
      </c>
    </row>
    <row r="311" spans="1:27" ht="12.75">
      <c r="A311">
        <v>776.3</v>
      </c>
      <c r="B311">
        <v>54.65</v>
      </c>
      <c r="C311">
        <v>56.36</v>
      </c>
      <c r="D311">
        <v>36.1</v>
      </c>
      <c r="E311">
        <v>30.83</v>
      </c>
      <c r="F311">
        <v>52.69</v>
      </c>
      <c r="G311">
        <v>51.13</v>
      </c>
      <c r="H311">
        <v>57.92</v>
      </c>
      <c r="I311">
        <v>51.68</v>
      </c>
      <c r="X311">
        <f t="shared" si="18"/>
        <v>48.92</v>
      </c>
      <c r="Y311">
        <f t="shared" si="19"/>
        <v>9.91032362164396</v>
      </c>
      <c r="Z311">
        <f t="shared" si="20"/>
        <v>58.83032362164396</v>
      </c>
      <c r="AA311">
        <f t="shared" si="21"/>
        <v>39.00967637835604</v>
      </c>
    </row>
    <row r="312" spans="1:27" ht="12.75">
      <c r="A312">
        <v>777.9</v>
      </c>
      <c r="B312">
        <v>54.7</v>
      </c>
      <c r="C312">
        <v>56.44</v>
      </c>
      <c r="D312">
        <v>36.15</v>
      </c>
      <c r="E312">
        <v>30.85</v>
      </c>
      <c r="F312">
        <v>52.79</v>
      </c>
      <c r="G312">
        <v>51.22</v>
      </c>
      <c r="H312">
        <v>58.01</v>
      </c>
      <c r="I312">
        <v>51.76</v>
      </c>
      <c r="X312">
        <f t="shared" si="18"/>
        <v>48.989999999999995</v>
      </c>
      <c r="Y312">
        <f t="shared" si="19"/>
        <v>9.931752830478374</v>
      </c>
      <c r="Z312">
        <f t="shared" si="20"/>
        <v>58.92175283047837</v>
      </c>
      <c r="AA312">
        <f t="shared" si="21"/>
        <v>39.05824716952162</v>
      </c>
    </row>
    <row r="313" spans="1:27" ht="12.75">
      <c r="A313">
        <v>779.5</v>
      </c>
      <c r="B313">
        <v>54.75</v>
      </c>
      <c r="C313">
        <v>56.54</v>
      </c>
      <c r="D313">
        <v>36.2</v>
      </c>
      <c r="E313">
        <v>30.93</v>
      </c>
      <c r="F313">
        <v>52.92</v>
      </c>
      <c r="G313">
        <v>51.32</v>
      </c>
      <c r="H313">
        <v>58.14</v>
      </c>
      <c r="I313">
        <v>51.89</v>
      </c>
      <c r="X313">
        <f t="shared" si="18"/>
        <v>49.08625</v>
      </c>
      <c r="Y313">
        <f t="shared" si="19"/>
        <v>9.948869192741768</v>
      </c>
      <c r="Z313">
        <f t="shared" si="20"/>
        <v>59.03511919274177</v>
      </c>
      <c r="AA313">
        <f t="shared" si="21"/>
        <v>39.13738080725823</v>
      </c>
    </row>
    <row r="314" spans="1:27" ht="12.75">
      <c r="A314">
        <v>781</v>
      </c>
      <c r="B314">
        <v>54.83</v>
      </c>
      <c r="C314">
        <v>56.61</v>
      </c>
      <c r="D314">
        <v>36.24</v>
      </c>
      <c r="E314">
        <v>30.97</v>
      </c>
      <c r="F314">
        <v>53.01</v>
      </c>
      <c r="G314">
        <v>51.44</v>
      </c>
      <c r="H314">
        <v>58.29</v>
      </c>
      <c r="I314">
        <v>52</v>
      </c>
      <c r="X314">
        <f t="shared" si="18"/>
        <v>49.173750000000005</v>
      </c>
      <c r="Y314">
        <f t="shared" si="19"/>
        <v>9.977802416936695</v>
      </c>
      <c r="Z314">
        <f t="shared" si="20"/>
        <v>59.1515524169367</v>
      </c>
      <c r="AA314">
        <f t="shared" si="21"/>
        <v>39.19594758306331</v>
      </c>
    </row>
    <row r="315" spans="1:27" ht="12.75">
      <c r="A315">
        <v>782.6</v>
      </c>
      <c r="B315">
        <v>54.88</v>
      </c>
      <c r="C315">
        <v>56.64</v>
      </c>
      <c r="D315">
        <v>36.27</v>
      </c>
      <c r="E315">
        <v>31</v>
      </c>
      <c r="F315">
        <v>53.09</v>
      </c>
      <c r="G315">
        <v>51.47</v>
      </c>
      <c r="H315">
        <v>58.35</v>
      </c>
      <c r="I315">
        <v>52.04</v>
      </c>
      <c r="X315">
        <f t="shared" si="18"/>
        <v>49.21750000000001</v>
      </c>
      <c r="Y315">
        <f t="shared" si="19"/>
        <v>9.98650196157644</v>
      </c>
      <c r="Z315">
        <f t="shared" si="20"/>
        <v>59.20400196157645</v>
      </c>
      <c r="AA315">
        <f t="shared" si="21"/>
        <v>39.230998038423564</v>
      </c>
    </row>
    <row r="316" spans="1:27" ht="12.75">
      <c r="A316">
        <v>784.1</v>
      </c>
      <c r="B316">
        <v>55.01</v>
      </c>
      <c r="C316">
        <v>56.76</v>
      </c>
      <c r="D316">
        <v>36.38</v>
      </c>
      <c r="E316">
        <v>31.08</v>
      </c>
      <c r="F316">
        <v>53.22</v>
      </c>
      <c r="G316">
        <v>51.6</v>
      </c>
      <c r="H316">
        <v>58.52</v>
      </c>
      <c r="I316">
        <v>52.18</v>
      </c>
      <c r="X316">
        <f t="shared" si="18"/>
        <v>49.34375</v>
      </c>
      <c r="Y316">
        <f t="shared" si="19"/>
        <v>10.00781400064111</v>
      </c>
      <c r="Z316">
        <f t="shared" si="20"/>
        <v>59.35156400064111</v>
      </c>
      <c r="AA316">
        <f t="shared" si="21"/>
        <v>39.33593599935889</v>
      </c>
    </row>
    <row r="317" spans="1:27" ht="12.75">
      <c r="A317">
        <v>785.7</v>
      </c>
      <c r="B317">
        <v>55.03</v>
      </c>
      <c r="C317">
        <v>56.79</v>
      </c>
      <c r="D317">
        <v>36.36</v>
      </c>
      <c r="E317">
        <v>31.1</v>
      </c>
      <c r="F317">
        <v>53.27</v>
      </c>
      <c r="G317">
        <v>51.65</v>
      </c>
      <c r="H317">
        <v>58.57</v>
      </c>
      <c r="I317">
        <v>52.24</v>
      </c>
      <c r="X317">
        <f t="shared" si="18"/>
        <v>49.37625</v>
      </c>
      <c r="Y317">
        <f t="shared" si="19"/>
        <v>10.02446997173844</v>
      </c>
      <c r="Z317">
        <f t="shared" si="20"/>
        <v>59.40071997173844</v>
      </c>
      <c r="AA317">
        <f t="shared" si="21"/>
        <v>39.35178002826156</v>
      </c>
    </row>
    <row r="318" spans="1:27" ht="12.75">
      <c r="A318">
        <v>787.2</v>
      </c>
      <c r="B318">
        <v>55.11</v>
      </c>
      <c r="C318">
        <v>56.91</v>
      </c>
      <c r="D318">
        <v>36.43</v>
      </c>
      <c r="E318">
        <v>31.16</v>
      </c>
      <c r="F318">
        <v>53.38</v>
      </c>
      <c r="G318">
        <v>51.74</v>
      </c>
      <c r="H318">
        <v>58.71</v>
      </c>
      <c r="I318">
        <v>52.32</v>
      </c>
      <c r="X318">
        <f t="shared" si="18"/>
        <v>49.46999999999999</v>
      </c>
      <c r="Y318">
        <f t="shared" si="19"/>
        <v>10.045624491716366</v>
      </c>
      <c r="Z318">
        <f t="shared" si="20"/>
        <v>59.51562449171636</v>
      </c>
      <c r="AA318">
        <f t="shared" si="21"/>
        <v>39.424375508283624</v>
      </c>
    </row>
    <row r="319" spans="1:27" ht="12.75">
      <c r="A319">
        <v>788.8</v>
      </c>
      <c r="B319">
        <v>55.15</v>
      </c>
      <c r="C319">
        <v>56.95</v>
      </c>
      <c r="D319">
        <v>36.45</v>
      </c>
      <c r="E319">
        <v>31.15</v>
      </c>
      <c r="F319">
        <v>53.42</v>
      </c>
      <c r="G319">
        <v>51.79</v>
      </c>
      <c r="H319">
        <v>58.77</v>
      </c>
      <c r="I319">
        <v>52.4</v>
      </c>
      <c r="X319">
        <f t="shared" si="18"/>
        <v>49.51</v>
      </c>
      <c r="Y319">
        <f t="shared" si="19"/>
        <v>10.066937397810133</v>
      </c>
      <c r="Z319">
        <f t="shared" si="20"/>
        <v>59.57693739781013</v>
      </c>
      <c r="AA319">
        <f t="shared" si="21"/>
        <v>39.44306260218987</v>
      </c>
    </row>
    <row r="320" spans="1:27" ht="12.75">
      <c r="A320">
        <v>790.3</v>
      </c>
      <c r="B320">
        <v>55.22</v>
      </c>
      <c r="C320">
        <v>57.01</v>
      </c>
      <c r="D320">
        <v>36.46</v>
      </c>
      <c r="E320">
        <v>31.16</v>
      </c>
      <c r="F320">
        <v>53.5</v>
      </c>
      <c r="G320">
        <v>51.8</v>
      </c>
      <c r="H320">
        <v>58.8</v>
      </c>
      <c r="I320">
        <v>52.44</v>
      </c>
      <c r="X320">
        <f t="shared" si="18"/>
        <v>49.54875</v>
      </c>
      <c r="Y320">
        <f t="shared" si="19"/>
        <v>10.084785481817937</v>
      </c>
      <c r="Z320">
        <f t="shared" si="20"/>
        <v>59.63353548181794</v>
      </c>
      <c r="AA320">
        <f t="shared" si="21"/>
        <v>39.46396451818206</v>
      </c>
    </row>
    <row r="321" spans="1:27" ht="12.75">
      <c r="A321">
        <v>791.9</v>
      </c>
      <c r="B321">
        <v>55.26</v>
      </c>
      <c r="C321">
        <v>57.12</v>
      </c>
      <c r="D321">
        <v>36.51</v>
      </c>
      <c r="E321">
        <v>31.22</v>
      </c>
      <c r="F321">
        <v>53.57</v>
      </c>
      <c r="G321">
        <v>51.88</v>
      </c>
      <c r="H321">
        <v>58.91</v>
      </c>
      <c r="I321">
        <v>52.52</v>
      </c>
      <c r="X321">
        <f t="shared" si="18"/>
        <v>49.62375</v>
      </c>
      <c r="Y321">
        <f t="shared" si="19"/>
        <v>10.098909329371013</v>
      </c>
      <c r="Z321">
        <f t="shared" si="20"/>
        <v>59.72265932937101</v>
      </c>
      <c r="AA321">
        <f t="shared" si="21"/>
        <v>39.52484067062899</v>
      </c>
    </row>
    <row r="322" spans="1:27" ht="12.75">
      <c r="A322">
        <v>793.4</v>
      </c>
      <c r="B322">
        <v>55.35</v>
      </c>
      <c r="C322">
        <v>57.13</v>
      </c>
      <c r="D322">
        <v>36.5</v>
      </c>
      <c r="E322">
        <v>31.22</v>
      </c>
      <c r="F322">
        <v>53.64</v>
      </c>
      <c r="G322">
        <v>51.92</v>
      </c>
      <c r="H322">
        <v>58.94</v>
      </c>
      <c r="I322">
        <v>52.54</v>
      </c>
      <c r="X322">
        <f t="shared" si="18"/>
        <v>49.65500000000001</v>
      </c>
      <c r="Y322">
        <f t="shared" si="19"/>
        <v>10.11898357402696</v>
      </c>
      <c r="Z322">
        <f t="shared" si="20"/>
        <v>59.77398357402697</v>
      </c>
      <c r="AA322">
        <f t="shared" si="21"/>
        <v>39.536016425973045</v>
      </c>
    </row>
    <row r="323" spans="1:27" ht="12.75">
      <c r="A323">
        <v>795</v>
      </c>
      <c r="B323">
        <v>55.34</v>
      </c>
      <c r="C323">
        <v>57.18</v>
      </c>
      <c r="D323">
        <v>36.5</v>
      </c>
      <c r="E323">
        <v>31.24</v>
      </c>
      <c r="F323">
        <v>53.61</v>
      </c>
      <c r="G323">
        <v>51.94</v>
      </c>
      <c r="H323">
        <v>59</v>
      </c>
      <c r="I323">
        <v>52.57</v>
      </c>
      <c r="X323">
        <f t="shared" si="18"/>
        <v>49.6725</v>
      </c>
      <c r="Y323">
        <f t="shared" si="19"/>
        <v>10.126331658460662</v>
      </c>
      <c r="Z323">
        <f t="shared" si="20"/>
        <v>59.798831658460664</v>
      </c>
      <c r="AA323">
        <f t="shared" si="21"/>
        <v>39.546168341539335</v>
      </c>
    </row>
    <row r="324" spans="1:27" ht="12.75">
      <c r="A324">
        <v>796.5</v>
      </c>
      <c r="B324">
        <v>55.38</v>
      </c>
      <c r="C324">
        <v>57.23</v>
      </c>
      <c r="D324">
        <v>36.5</v>
      </c>
      <c r="E324">
        <v>31.23</v>
      </c>
      <c r="F324">
        <v>53.66</v>
      </c>
      <c r="G324">
        <v>51.98</v>
      </c>
      <c r="H324">
        <v>59.02</v>
      </c>
      <c r="I324">
        <v>52.59</v>
      </c>
      <c r="X324">
        <f t="shared" si="18"/>
        <v>49.698750000000004</v>
      </c>
      <c r="Y324">
        <f t="shared" si="19"/>
        <v>10.144940241322258</v>
      </c>
      <c r="Z324">
        <f t="shared" si="20"/>
        <v>59.843690241322264</v>
      </c>
      <c r="AA324">
        <f t="shared" si="21"/>
        <v>39.553809758677744</v>
      </c>
    </row>
    <row r="325" spans="1:27" ht="12.75">
      <c r="A325">
        <v>798.1</v>
      </c>
      <c r="B325">
        <v>55.47</v>
      </c>
      <c r="C325">
        <v>57.31</v>
      </c>
      <c r="D325">
        <v>36.51</v>
      </c>
      <c r="E325">
        <v>31.22</v>
      </c>
      <c r="F325">
        <v>53.69</v>
      </c>
      <c r="G325">
        <v>51.97</v>
      </c>
      <c r="H325">
        <v>59.06</v>
      </c>
      <c r="I325">
        <v>52.64</v>
      </c>
      <c r="X325">
        <f t="shared" si="18"/>
        <v>49.73374999999999</v>
      </c>
      <c r="Y325">
        <f t="shared" si="19"/>
        <v>10.170044159898561</v>
      </c>
      <c r="Z325">
        <f t="shared" si="20"/>
        <v>59.90379415989855</v>
      </c>
      <c r="AA325">
        <f t="shared" si="21"/>
        <v>39.563705840101434</v>
      </c>
    </row>
    <row r="326" spans="1:27" ht="12.75">
      <c r="A326">
        <v>799.6</v>
      </c>
      <c r="B326">
        <v>55.54</v>
      </c>
      <c r="C326">
        <v>57.38</v>
      </c>
      <c r="D326">
        <v>36.54</v>
      </c>
      <c r="E326">
        <v>31.25</v>
      </c>
      <c r="F326">
        <v>53.81</v>
      </c>
      <c r="G326">
        <v>52.06</v>
      </c>
      <c r="H326">
        <v>59.13</v>
      </c>
      <c r="I326">
        <v>52.73</v>
      </c>
      <c r="X326">
        <f aca="true" t="shared" si="27" ref="X326:X389">AVERAGE(B326:I326)</f>
        <v>49.80500000000001</v>
      </c>
      <c r="Y326">
        <f aca="true" t="shared" si="28" ref="Y326:Y389">STDEV(B326:I326)</f>
        <v>10.192121607258338</v>
      </c>
      <c r="Z326">
        <f aca="true" t="shared" si="29" ref="Z326:Z389">X326+Y326</f>
        <v>59.99712160725834</v>
      </c>
      <c r="AA326">
        <f aca="true" t="shared" si="30" ref="AA326:AA389">X326-Y326</f>
        <v>39.61287839274167</v>
      </c>
    </row>
    <row r="327" spans="1:27" ht="12.75">
      <c r="A327">
        <v>801.2</v>
      </c>
      <c r="B327">
        <v>55.55</v>
      </c>
      <c r="C327">
        <v>57.42</v>
      </c>
      <c r="D327">
        <v>36.51</v>
      </c>
      <c r="E327">
        <v>31.25</v>
      </c>
      <c r="F327">
        <v>53.8</v>
      </c>
      <c r="G327">
        <v>52.07</v>
      </c>
      <c r="H327">
        <v>59.14</v>
      </c>
      <c r="I327">
        <v>52.71</v>
      </c>
      <c r="X327">
        <f t="shared" si="27"/>
        <v>49.80624999999999</v>
      </c>
      <c r="Y327">
        <f t="shared" si="28"/>
        <v>10.20300927247872</v>
      </c>
      <c r="Z327">
        <f t="shared" si="29"/>
        <v>60.009259272478715</v>
      </c>
      <c r="AA327">
        <f t="shared" si="30"/>
        <v>39.60324072752127</v>
      </c>
    </row>
    <row r="328" spans="1:27" ht="12.75">
      <c r="A328">
        <v>802.8</v>
      </c>
      <c r="B328">
        <v>55.55</v>
      </c>
      <c r="C328">
        <v>57.45</v>
      </c>
      <c r="D328">
        <v>36.51</v>
      </c>
      <c r="E328">
        <v>31.23</v>
      </c>
      <c r="F328">
        <v>53.82</v>
      </c>
      <c r="G328">
        <v>52.03</v>
      </c>
      <c r="H328">
        <v>59.16</v>
      </c>
      <c r="I328">
        <v>52.7</v>
      </c>
      <c r="X328">
        <f t="shared" si="27"/>
        <v>49.80625</v>
      </c>
      <c r="Y328">
        <f t="shared" si="28"/>
        <v>10.213482598296938</v>
      </c>
      <c r="Z328">
        <f t="shared" si="29"/>
        <v>60.01973259829694</v>
      </c>
      <c r="AA328">
        <f t="shared" si="30"/>
        <v>39.59276740170306</v>
      </c>
    </row>
    <row r="329" spans="1:27" ht="12.75">
      <c r="A329">
        <v>804.3</v>
      </c>
      <c r="B329">
        <v>55.59</v>
      </c>
      <c r="C329">
        <v>57.46</v>
      </c>
      <c r="D329">
        <v>36.49</v>
      </c>
      <c r="E329">
        <v>31.21</v>
      </c>
      <c r="F329">
        <v>53.84</v>
      </c>
      <c r="G329">
        <v>52.06</v>
      </c>
      <c r="H329">
        <v>59.22</v>
      </c>
      <c r="I329">
        <v>52.74</v>
      </c>
      <c r="X329">
        <f t="shared" si="27"/>
        <v>49.82625</v>
      </c>
      <c r="Y329">
        <f t="shared" si="28"/>
        <v>10.238216833441806</v>
      </c>
      <c r="Z329">
        <f t="shared" si="29"/>
        <v>60.064466833441806</v>
      </c>
      <c r="AA329">
        <f t="shared" si="30"/>
        <v>39.5880331665582</v>
      </c>
    </row>
    <row r="330" spans="1:27" ht="12.75">
      <c r="A330">
        <v>805.9</v>
      </c>
      <c r="B330">
        <v>55.67</v>
      </c>
      <c r="C330">
        <v>57.53</v>
      </c>
      <c r="D330">
        <v>36.54</v>
      </c>
      <c r="E330">
        <v>31.22</v>
      </c>
      <c r="F330">
        <v>53.89</v>
      </c>
      <c r="G330">
        <v>52.12</v>
      </c>
      <c r="H330">
        <v>59.28</v>
      </c>
      <c r="I330">
        <v>52.83</v>
      </c>
      <c r="X330">
        <f t="shared" si="27"/>
        <v>49.885</v>
      </c>
      <c r="Y330">
        <f t="shared" si="28"/>
        <v>10.256411235347949</v>
      </c>
      <c r="Z330">
        <f t="shared" si="29"/>
        <v>60.141411235347945</v>
      </c>
      <c r="AA330">
        <f t="shared" si="30"/>
        <v>39.62858876465205</v>
      </c>
    </row>
    <row r="331" spans="1:27" ht="12.75">
      <c r="A331">
        <v>807.4</v>
      </c>
      <c r="B331">
        <v>55.66</v>
      </c>
      <c r="C331">
        <v>57.59</v>
      </c>
      <c r="D331">
        <v>36.52</v>
      </c>
      <c r="E331">
        <v>31.22</v>
      </c>
      <c r="F331">
        <v>53.93</v>
      </c>
      <c r="G331">
        <v>52.16</v>
      </c>
      <c r="H331">
        <v>59.3</v>
      </c>
      <c r="I331">
        <v>52.83</v>
      </c>
      <c r="X331">
        <f t="shared" si="27"/>
        <v>49.901250000000005</v>
      </c>
      <c r="Y331">
        <f t="shared" si="28"/>
        <v>10.27183310598175</v>
      </c>
      <c r="Z331">
        <f t="shared" si="29"/>
        <v>60.17308310598175</v>
      </c>
      <c r="AA331">
        <f t="shared" si="30"/>
        <v>39.629416894018256</v>
      </c>
    </row>
    <row r="332" spans="1:27" ht="12.75">
      <c r="A332">
        <v>809</v>
      </c>
      <c r="B332">
        <v>55.74</v>
      </c>
      <c r="C332">
        <v>57.63</v>
      </c>
      <c r="D332">
        <v>36.53</v>
      </c>
      <c r="E332">
        <v>31.2</v>
      </c>
      <c r="F332">
        <v>53.98</v>
      </c>
      <c r="G332">
        <v>52.13</v>
      </c>
      <c r="H332">
        <v>59.34</v>
      </c>
      <c r="I332">
        <v>52.87</v>
      </c>
      <c r="X332">
        <f t="shared" si="27"/>
        <v>49.927499999999995</v>
      </c>
      <c r="Y332">
        <f t="shared" si="28"/>
        <v>10.294611281081565</v>
      </c>
      <c r="Z332">
        <f t="shared" si="29"/>
        <v>60.22211128108156</v>
      </c>
      <c r="AA332">
        <f t="shared" si="30"/>
        <v>39.63288871891843</v>
      </c>
    </row>
    <row r="333" spans="1:27" ht="12.75">
      <c r="A333">
        <v>810.5</v>
      </c>
      <c r="B333">
        <v>55.76</v>
      </c>
      <c r="C333">
        <v>57.67</v>
      </c>
      <c r="D333">
        <v>36.53</v>
      </c>
      <c r="E333">
        <v>31.23</v>
      </c>
      <c r="F333">
        <v>53.95</v>
      </c>
      <c r="G333">
        <v>52.16</v>
      </c>
      <c r="H333">
        <v>59.36</v>
      </c>
      <c r="I333">
        <v>52.87</v>
      </c>
      <c r="X333">
        <f t="shared" si="27"/>
        <v>49.94125</v>
      </c>
      <c r="Y333">
        <f t="shared" si="28"/>
        <v>10.294570604380327</v>
      </c>
      <c r="Z333">
        <f t="shared" si="29"/>
        <v>60.23582060438032</v>
      </c>
      <c r="AA333">
        <f t="shared" si="30"/>
        <v>39.64667939561967</v>
      </c>
    </row>
    <row r="334" spans="1:27" ht="12.75">
      <c r="A334">
        <v>812.1</v>
      </c>
      <c r="B334">
        <v>55.78</v>
      </c>
      <c r="C334">
        <v>57.72</v>
      </c>
      <c r="D334">
        <v>36.48</v>
      </c>
      <c r="E334">
        <v>31.21</v>
      </c>
      <c r="F334">
        <v>53.99</v>
      </c>
      <c r="G334">
        <v>52.19</v>
      </c>
      <c r="H334">
        <v>59.4</v>
      </c>
      <c r="I334">
        <v>52.93</v>
      </c>
      <c r="X334">
        <f t="shared" si="27"/>
        <v>49.9625</v>
      </c>
      <c r="Y334">
        <f t="shared" si="28"/>
        <v>10.326879974125792</v>
      </c>
      <c r="Z334">
        <f t="shared" si="29"/>
        <v>60.289379974125794</v>
      </c>
      <c r="AA334">
        <f t="shared" si="30"/>
        <v>39.6356200258742</v>
      </c>
    </row>
    <row r="335" spans="1:27" ht="12.75">
      <c r="A335">
        <v>813.7</v>
      </c>
      <c r="B335">
        <v>55.83</v>
      </c>
      <c r="C335">
        <v>57.72</v>
      </c>
      <c r="D335">
        <v>36.53</v>
      </c>
      <c r="E335">
        <v>31.19</v>
      </c>
      <c r="F335">
        <v>54.04</v>
      </c>
      <c r="G335">
        <v>52.22</v>
      </c>
      <c r="H335">
        <v>59.43</v>
      </c>
      <c r="I335">
        <v>52.9</v>
      </c>
      <c r="X335">
        <f t="shared" si="27"/>
        <v>49.982499999999995</v>
      </c>
      <c r="Y335">
        <f t="shared" si="28"/>
        <v>10.333211020781478</v>
      </c>
      <c r="Z335">
        <f t="shared" si="29"/>
        <v>60.31571102078147</v>
      </c>
      <c r="AA335">
        <f t="shared" si="30"/>
        <v>39.64928897921852</v>
      </c>
    </row>
    <row r="336" spans="1:27" ht="12.75">
      <c r="A336">
        <v>815.2</v>
      </c>
      <c r="B336">
        <v>55.86</v>
      </c>
      <c r="C336">
        <v>57.79</v>
      </c>
      <c r="D336">
        <v>36.53</v>
      </c>
      <c r="E336">
        <v>31.24</v>
      </c>
      <c r="F336">
        <v>54.09</v>
      </c>
      <c r="G336">
        <v>52.24</v>
      </c>
      <c r="H336">
        <v>59.49</v>
      </c>
      <c r="I336">
        <v>52.96</v>
      </c>
      <c r="X336">
        <f t="shared" si="27"/>
        <v>50.025</v>
      </c>
      <c r="Y336">
        <f t="shared" si="28"/>
        <v>10.34383598367372</v>
      </c>
      <c r="Z336">
        <f t="shared" si="29"/>
        <v>60.36883598367372</v>
      </c>
      <c r="AA336">
        <f t="shared" si="30"/>
        <v>39.68116401632628</v>
      </c>
    </row>
    <row r="337" spans="1:27" ht="12.75">
      <c r="A337">
        <v>816.8</v>
      </c>
      <c r="B337">
        <v>55.93</v>
      </c>
      <c r="C337">
        <v>57.81</v>
      </c>
      <c r="D337">
        <v>36.57</v>
      </c>
      <c r="E337">
        <v>31.24</v>
      </c>
      <c r="F337">
        <v>54.14</v>
      </c>
      <c r="G337">
        <v>52.26</v>
      </c>
      <c r="H337">
        <v>59.51</v>
      </c>
      <c r="I337">
        <v>53.04</v>
      </c>
      <c r="X337">
        <f t="shared" si="27"/>
        <v>50.0625</v>
      </c>
      <c r="Y337">
        <f t="shared" si="28"/>
        <v>10.35347526195915</v>
      </c>
      <c r="Z337">
        <f t="shared" si="29"/>
        <v>60.41597526195915</v>
      </c>
      <c r="AA337">
        <f t="shared" si="30"/>
        <v>39.70902473804085</v>
      </c>
    </row>
    <row r="338" spans="1:27" ht="12.75">
      <c r="A338">
        <v>818.3</v>
      </c>
      <c r="B338">
        <v>55.96</v>
      </c>
      <c r="C338">
        <v>57.85</v>
      </c>
      <c r="D338">
        <v>36.55</v>
      </c>
      <c r="E338">
        <v>31.24</v>
      </c>
      <c r="F338">
        <v>54.16</v>
      </c>
      <c r="G338">
        <v>52.27</v>
      </c>
      <c r="H338">
        <v>59.59</v>
      </c>
      <c r="I338">
        <v>53.04</v>
      </c>
      <c r="X338">
        <f t="shared" si="27"/>
        <v>50.0825</v>
      </c>
      <c r="Y338">
        <f t="shared" si="28"/>
        <v>10.375781898247473</v>
      </c>
      <c r="Z338">
        <f t="shared" si="29"/>
        <v>60.45828189824748</v>
      </c>
      <c r="AA338">
        <f t="shared" si="30"/>
        <v>39.70671810175253</v>
      </c>
    </row>
    <row r="339" spans="1:27" ht="12.75">
      <c r="A339">
        <v>819.9</v>
      </c>
      <c r="B339">
        <v>56</v>
      </c>
      <c r="C339">
        <v>57.94</v>
      </c>
      <c r="D339">
        <v>36.57</v>
      </c>
      <c r="E339">
        <v>31.25</v>
      </c>
      <c r="F339">
        <v>54.21</v>
      </c>
      <c r="G339">
        <v>52.32</v>
      </c>
      <c r="H339">
        <v>59.59</v>
      </c>
      <c r="I339">
        <v>53.08</v>
      </c>
      <c r="X339">
        <f t="shared" si="27"/>
        <v>50.12</v>
      </c>
      <c r="Y339">
        <f t="shared" si="28"/>
        <v>10.388295611614357</v>
      </c>
      <c r="Z339">
        <f t="shared" si="29"/>
        <v>60.50829561161436</v>
      </c>
      <c r="AA339">
        <f t="shared" si="30"/>
        <v>39.73170438838564</v>
      </c>
    </row>
    <row r="340" spans="1:27" ht="12.75">
      <c r="A340">
        <v>821.5</v>
      </c>
      <c r="B340">
        <v>56.06</v>
      </c>
      <c r="C340">
        <v>57.99</v>
      </c>
      <c r="D340">
        <v>36.6</v>
      </c>
      <c r="E340">
        <v>31.27</v>
      </c>
      <c r="F340">
        <v>54.28</v>
      </c>
      <c r="G340">
        <v>52.38</v>
      </c>
      <c r="H340">
        <v>59.68</v>
      </c>
      <c r="I340">
        <v>53.16</v>
      </c>
      <c r="X340">
        <f t="shared" si="27"/>
        <v>50.17750000000001</v>
      </c>
      <c r="Y340">
        <f t="shared" si="28"/>
        <v>10.408481088584816</v>
      </c>
      <c r="Z340">
        <f t="shared" si="29"/>
        <v>60.58598108858482</v>
      </c>
      <c r="AA340">
        <f t="shared" si="30"/>
        <v>39.769018911415195</v>
      </c>
    </row>
    <row r="341" spans="1:27" ht="12.75">
      <c r="A341">
        <v>823</v>
      </c>
      <c r="B341">
        <v>56.08</v>
      </c>
      <c r="C341">
        <v>58.03</v>
      </c>
      <c r="D341">
        <v>36.59</v>
      </c>
      <c r="E341">
        <v>31.27</v>
      </c>
      <c r="F341">
        <v>54.31</v>
      </c>
      <c r="G341">
        <v>52.39</v>
      </c>
      <c r="H341">
        <v>59.69</v>
      </c>
      <c r="I341">
        <v>53.15</v>
      </c>
      <c r="X341">
        <f t="shared" si="27"/>
        <v>50.18875</v>
      </c>
      <c r="Y341">
        <f t="shared" si="28"/>
        <v>10.4191450670663</v>
      </c>
      <c r="Z341">
        <f t="shared" si="29"/>
        <v>60.607895067066295</v>
      </c>
      <c r="AA341">
        <f t="shared" si="30"/>
        <v>39.7696049329337</v>
      </c>
    </row>
    <row r="342" spans="1:27" ht="12.75">
      <c r="A342">
        <v>824.6</v>
      </c>
      <c r="B342">
        <v>56.08</v>
      </c>
      <c r="C342">
        <v>58.02</v>
      </c>
      <c r="D342">
        <v>36.6</v>
      </c>
      <c r="E342">
        <v>31.31</v>
      </c>
      <c r="F342">
        <v>54.31</v>
      </c>
      <c r="G342">
        <v>52.38</v>
      </c>
      <c r="H342">
        <v>59.74</v>
      </c>
      <c r="I342">
        <v>53.2</v>
      </c>
      <c r="X342">
        <f t="shared" si="27"/>
        <v>50.205</v>
      </c>
      <c r="Y342">
        <f t="shared" si="28"/>
        <v>10.414103075020117</v>
      </c>
      <c r="Z342">
        <f t="shared" si="29"/>
        <v>60.619103075020114</v>
      </c>
      <c r="AA342">
        <f t="shared" si="30"/>
        <v>39.79089692497988</v>
      </c>
    </row>
    <row r="343" spans="1:27" ht="12.75">
      <c r="A343">
        <v>826.1</v>
      </c>
      <c r="B343">
        <v>56.14</v>
      </c>
      <c r="C343">
        <v>58.13</v>
      </c>
      <c r="D343">
        <v>36.63</v>
      </c>
      <c r="E343">
        <v>31.3</v>
      </c>
      <c r="F343">
        <v>54.39</v>
      </c>
      <c r="G343">
        <v>52.46</v>
      </c>
      <c r="H343">
        <v>59.81</v>
      </c>
      <c r="I343">
        <v>53.28</v>
      </c>
      <c r="X343">
        <f t="shared" si="27"/>
        <v>50.2675</v>
      </c>
      <c r="Y343">
        <f t="shared" si="28"/>
        <v>10.447071701814691</v>
      </c>
      <c r="Z343">
        <f t="shared" si="29"/>
        <v>60.71457170181469</v>
      </c>
      <c r="AA343">
        <f t="shared" si="30"/>
        <v>39.820428298185305</v>
      </c>
    </row>
    <row r="344" spans="1:27" ht="12.75">
      <c r="A344">
        <v>827.7</v>
      </c>
      <c r="B344">
        <v>56.11</v>
      </c>
      <c r="C344">
        <v>58.07</v>
      </c>
      <c r="D344">
        <v>36.58</v>
      </c>
      <c r="E344">
        <v>31.29</v>
      </c>
      <c r="F344">
        <v>54.36</v>
      </c>
      <c r="G344">
        <v>52.45</v>
      </c>
      <c r="H344">
        <v>59.75</v>
      </c>
      <c r="I344">
        <v>53.23</v>
      </c>
      <c r="X344">
        <f t="shared" si="27"/>
        <v>50.23</v>
      </c>
      <c r="Y344">
        <f t="shared" si="28"/>
        <v>10.438266139546373</v>
      </c>
      <c r="Z344">
        <f t="shared" si="29"/>
        <v>60.66826613954637</v>
      </c>
      <c r="AA344">
        <f t="shared" si="30"/>
        <v>39.791733860453625</v>
      </c>
    </row>
    <row r="345" spans="1:27" ht="12.75">
      <c r="A345">
        <v>829.3</v>
      </c>
      <c r="B345">
        <v>56.18</v>
      </c>
      <c r="C345">
        <v>58.12</v>
      </c>
      <c r="D345">
        <v>36.63</v>
      </c>
      <c r="E345">
        <v>31.32</v>
      </c>
      <c r="F345">
        <v>54.44</v>
      </c>
      <c r="G345">
        <v>52.44</v>
      </c>
      <c r="H345">
        <v>59.82</v>
      </c>
      <c r="I345">
        <v>53.27</v>
      </c>
      <c r="X345">
        <f t="shared" si="27"/>
        <v>50.277499999999996</v>
      </c>
      <c r="Y345">
        <f t="shared" si="28"/>
        <v>10.447163319704163</v>
      </c>
      <c r="Z345">
        <f t="shared" si="29"/>
        <v>60.72466331970416</v>
      </c>
      <c r="AA345">
        <f t="shared" si="30"/>
        <v>39.83033668029583</v>
      </c>
    </row>
    <row r="346" spans="1:27" ht="12.75">
      <c r="A346">
        <v>830.8</v>
      </c>
      <c r="B346">
        <v>56.26</v>
      </c>
      <c r="C346">
        <v>58.15</v>
      </c>
      <c r="D346">
        <v>36.68</v>
      </c>
      <c r="E346">
        <v>31.35</v>
      </c>
      <c r="F346">
        <v>54.47</v>
      </c>
      <c r="G346">
        <v>52.51</v>
      </c>
      <c r="H346">
        <v>59.91</v>
      </c>
      <c r="I346">
        <v>53.35</v>
      </c>
      <c r="X346">
        <f t="shared" si="27"/>
        <v>50.33500000000001</v>
      </c>
      <c r="Y346">
        <f t="shared" si="28"/>
        <v>10.4585494760438</v>
      </c>
      <c r="Z346">
        <f t="shared" si="29"/>
        <v>60.79354947604381</v>
      </c>
      <c r="AA346">
        <f t="shared" si="30"/>
        <v>39.87645052395621</v>
      </c>
    </row>
    <row r="347" spans="1:27" ht="12.75">
      <c r="A347">
        <v>832.4</v>
      </c>
      <c r="B347">
        <v>56.27</v>
      </c>
      <c r="C347">
        <v>58.19</v>
      </c>
      <c r="D347">
        <v>36.67</v>
      </c>
      <c r="E347">
        <v>31.36</v>
      </c>
      <c r="F347">
        <v>54.51</v>
      </c>
      <c r="G347">
        <v>52.53</v>
      </c>
      <c r="H347">
        <v>59.92</v>
      </c>
      <c r="I347">
        <v>53.33</v>
      </c>
      <c r="X347">
        <f t="shared" si="27"/>
        <v>50.3475</v>
      </c>
      <c r="Y347">
        <f t="shared" si="28"/>
        <v>10.466257005935143</v>
      </c>
      <c r="Z347">
        <f t="shared" si="29"/>
        <v>60.81375700593514</v>
      </c>
      <c r="AA347">
        <f t="shared" si="30"/>
        <v>39.881242994064856</v>
      </c>
    </row>
    <row r="348" spans="1:27" ht="12.75">
      <c r="A348">
        <v>834</v>
      </c>
      <c r="B348">
        <v>56.29</v>
      </c>
      <c r="C348">
        <v>58.19</v>
      </c>
      <c r="D348">
        <v>36.64</v>
      </c>
      <c r="E348">
        <v>31.33</v>
      </c>
      <c r="F348">
        <v>54.52</v>
      </c>
      <c r="G348">
        <v>52.51</v>
      </c>
      <c r="H348">
        <v>59.91</v>
      </c>
      <c r="I348">
        <v>53.38</v>
      </c>
      <c r="X348">
        <f t="shared" si="27"/>
        <v>50.34625</v>
      </c>
      <c r="Y348">
        <f t="shared" si="28"/>
        <v>10.48197491956005</v>
      </c>
      <c r="Z348">
        <f t="shared" si="29"/>
        <v>60.82822491956005</v>
      </c>
      <c r="AA348">
        <f t="shared" si="30"/>
        <v>39.864275080439945</v>
      </c>
    </row>
    <row r="349" spans="1:27" ht="12.75">
      <c r="A349">
        <v>835.5</v>
      </c>
      <c r="B349">
        <v>56.33</v>
      </c>
      <c r="C349">
        <v>58.26</v>
      </c>
      <c r="D349">
        <v>36.66</v>
      </c>
      <c r="E349">
        <v>31.39</v>
      </c>
      <c r="F349">
        <v>54.61</v>
      </c>
      <c r="G349">
        <v>52.57</v>
      </c>
      <c r="H349">
        <v>59.99</v>
      </c>
      <c r="I349">
        <v>53.43</v>
      </c>
      <c r="X349">
        <f t="shared" si="27"/>
        <v>50.405</v>
      </c>
      <c r="Y349">
        <f t="shared" si="28"/>
        <v>10.492813867459162</v>
      </c>
      <c r="Z349">
        <f t="shared" si="29"/>
        <v>60.89781386745916</v>
      </c>
      <c r="AA349">
        <f t="shared" si="30"/>
        <v>39.91218613254084</v>
      </c>
    </row>
    <row r="350" spans="1:27" ht="12.75">
      <c r="A350">
        <v>837.1</v>
      </c>
      <c r="B350">
        <v>56.38</v>
      </c>
      <c r="C350">
        <v>58.29</v>
      </c>
      <c r="D350">
        <v>36.7</v>
      </c>
      <c r="E350">
        <v>31.41</v>
      </c>
      <c r="F350">
        <v>54.62</v>
      </c>
      <c r="G350">
        <v>52.63</v>
      </c>
      <c r="H350">
        <v>60.04</v>
      </c>
      <c r="I350">
        <v>53.47</v>
      </c>
      <c r="X350">
        <f t="shared" si="27"/>
        <v>50.44250000000001</v>
      </c>
      <c r="Y350">
        <f t="shared" si="28"/>
        <v>10.497917820759845</v>
      </c>
      <c r="Z350">
        <f t="shared" si="29"/>
        <v>60.940417820759855</v>
      </c>
      <c r="AA350">
        <f t="shared" si="30"/>
        <v>39.944582179240165</v>
      </c>
    </row>
    <row r="351" spans="1:27" ht="12.75">
      <c r="A351">
        <v>838.6</v>
      </c>
      <c r="B351">
        <v>56.38</v>
      </c>
      <c r="C351">
        <v>58.33</v>
      </c>
      <c r="D351">
        <v>36.72</v>
      </c>
      <c r="E351">
        <v>31.41</v>
      </c>
      <c r="F351">
        <v>54.66</v>
      </c>
      <c r="G351">
        <v>52.62</v>
      </c>
      <c r="H351">
        <v>60.07</v>
      </c>
      <c r="I351">
        <v>53.47</v>
      </c>
      <c r="X351">
        <f t="shared" si="27"/>
        <v>50.457499999999996</v>
      </c>
      <c r="Y351">
        <f t="shared" si="28"/>
        <v>10.50436065913313</v>
      </c>
      <c r="Z351">
        <f t="shared" si="29"/>
        <v>60.96186065913312</v>
      </c>
      <c r="AA351">
        <f t="shared" si="30"/>
        <v>39.95313934086687</v>
      </c>
    </row>
    <row r="352" spans="1:27" ht="12.75">
      <c r="A352">
        <v>840.2</v>
      </c>
      <c r="B352">
        <v>56.44</v>
      </c>
      <c r="C352">
        <v>58.36</v>
      </c>
      <c r="D352">
        <v>36.7</v>
      </c>
      <c r="E352">
        <v>31.42</v>
      </c>
      <c r="F352">
        <v>54.73</v>
      </c>
      <c r="G352">
        <v>52.6</v>
      </c>
      <c r="H352">
        <v>60.1</v>
      </c>
      <c r="I352">
        <v>53.54</v>
      </c>
      <c r="X352">
        <f t="shared" si="27"/>
        <v>50.486250000000005</v>
      </c>
      <c r="Y352">
        <f t="shared" si="28"/>
        <v>10.523800152172052</v>
      </c>
      <c r="Z352">
        <f t="shared" si="29"/>
        <v>61.010050152172056</v>
      </c>
      <c r="AA352">
        <f t="shared" si="30"/>
        <v>39.962449847827955</v>
      </c>
    </row>
    <row r="353" spans="1:27" ht="12.75">
      <c r="A353">
        <v>841.8</v>
      </c>
      <c r="B353">
        <v>56.53</v>
      </c>
      <c r="C353">
        <v>58.4</v>
      </c>
      <c r="D353">
        <v>36.72</v>
      </c>
      <c r="E353">
        <v>31.42</v>
      </c>
      <c r="F353">
        <v>54.78</v>
      </c>
      <c r="G353">
        <v>52.66</v>
      </c>
      <c r="H353">
        <v>60.19</v>
      </c>
      <c r="I353">
        <v>53.64</v>
      </c>
      <c r="X353">
        <f t="shared" si="27"/>
        <v>50.5425</v>
      </c>
      <c r="Y353">
        <f t="shared" si="28"/>
        <v>10.552121993771149</v>
      </c>
      <c r="Z353">
        <f t="shared" si="29"/>
        <v>61.09462199377114</v>
      </c>
      <c r="AA353">
        <f t="shared" si="30"/>
        <v>39.99037800622885</v>
      </c>
    </row>
    <row r="354" spans="1:27" ht="12.75">
      <c r="A354">
        <v>843.3</v>
      </c>
      <c r="B354">
        <v>56.46</v>
      </c>
      <c r="C354">
        <v>58.46</v>
      </c>
      <c r="D354">
        <v>36.71</v>
      </c>
      <c r="E354">
        <v>31.44</v>
      </c>
      <c r="F354">
        <v>54.83</v>
      </c>
      <c r="G354">
        <v>52.67</v>
      </c>
      <c r="H354">
        <v>60.22</v>
      </c>
      <c r="I354">
        <v>53.61</v>
      </c>
      <c r="X354">
        <f t="shared" si="27"/>
        <v>50.55</v>
      </c>
      <c r="Y354">
        <f t="shared" si="28"/>
        <v>10.555426498793363</v>
      </c>
      <c r="Z354">
        <f t="shared" si="29"/>
        <v>61.10542649879336</v>
      </c>
      <c r="AA354">
        <f t="shared" si="30"/>
        <v>39.99457350120663</v>
      </c>
    </row>
    <row r="355" spans="1:27" ht="12.75">
      <c r="A355">
        <v>844.9</v>
      </c>
      <c r="B355">
        <v>56.58</v>
      </c>
      <c r="C355">
        <v>58.54</v>
      </c>
      <c r="D355">
        <v>36.74</v>
      </c>
      <c r="E355">
        <v>31.45</v>
      </c>
      <c r="F355">
        <v>54.87</v>
      </c>
      <c r="G355">
        <v>52.71</v>
      </c>
      <c r="H355">
        <v>60.28</v>
      </c>
      <c r="I355">
        <v>53.7</v>
      </c>
      <c r="X355">
        <f t="shared" si="27"/>
        <v>50.60874999999999</v>
      </c>
      <c r="Y355">
        <f t="shared" si="28"/>
        <v>10.580459667978278</v>
      </c>
      <c r="Z355">
        <f t="shared" si="29"/>
        <v>61.189209667978275</v>
      </c>
      <c r="AA355">
        <f t="shared" si="30"/>
        <v>40.02829033202171</v>
      </c>
    </row>
    <row r="356" spans="1:27" ht="12.75">
      <c r="A356">
        <v>846.5</v>
      </c>
      <c r="B356">
        <v>56.6</v>
      </c>
      <c r="C356">
        <v>58.5</v>
      </c>
      <c r="D356">
        <v>36.76</v>
      </c>
      <c r="E356">
        <v>31.49</v>
      </c>
      <c r="F356">
        <v>54.9</v>
      </c>
      <c r="G356">
        <v>52.76</v>
      </c>
      <c r="H356">
        <v>60.29</v>
      </c>
      <c r="I356">
        <v>53.73</v>
      </c>
      <c r="X356">
        <f t="shared" si="27"/>
        <v>50.628750000000004</v>
      </c>
      <c r="Y356">
        <f t="shared" si="28"/>
        <v>10.569428201184733</v>
      </c>
      <c r="Z356">
        <f t="shared" si="29"/>
        <v>61.19817820118474</v>
      </c>
      <c r="AA356">
        <f t="shared" si="30"/>
        <v>40.05932179881527</v>
      </c>
    </row>
    <row r="357" spans="1:27" ht="12.75">
      <c r="A357">
        <v>848</v>
      </c>
      <c r="B357">
        <v>56.61</v>
      </c>
      <c r="C357">
        <v>58.55</v>
      </c>
      <c r="D357">
        <v>36.75</v>
      </c>
      <c r="E357">
        <v>31.51</v>
      </c>
      <c r="F357">
        <v>54.96</v>
      </c>
      <c r="G357">
        <v>52.8</v>
      </c>
      <c r="H357">
        <v>60.32</v>
      </c>
      <c r="I357">
        <v>53.75</v>
      </c>
      <c r="X357">
        <f t="shared" si="27"/>
        <v>50.65625</v>
      </c>
      <c r="Y357">
        <f t="shared" si="28"/>
        <v>10.581644400294577</v>
      </c>
      <c r="Z357">
        <f t="shared" si="29"/>
        <v>61.23789440029458</v>
      </c>
      <c r="AA357">
        <f t="shared" si="30"/>
        <v>40.07460559970542</v>
      </c>
    </row>
    <row r="358" spans="1:27" ht="12.75">
      <c r="A358">
        <v>849.6</v>
      </c>
      <c r="B358">
        <v>56.65</v>
      </c>
      <c r="C358">
        <v>58.62</v>
      </c>
      <c r="D358">
        <v>36.75</v>
      </c>
      <c r="E358">
        <v>31.47</v>
      </c>
      <c r="F358">
        <v>54.97</v>
      </c>
      <c r="G358">
        <v>52.84</v>
      </c>
      <c r="H358">
        <v>60.39</v>
      </c>
      <c r="I358">
        <v>53.76</v>
      </c>
      <c r="X358">
        <f t="shared" si="27"/>
        <v>50.68124999999999</v>
      </c>
      <c r="Y358">
        <f t="shared" si="28"/>
        <v>10.613964437071978</v>
      </c>
      <c r="Z358">
        <f t="shared" si="29"/>
        <v>61.29521443707197</v>
      </c>
      <c r="AA358">
        <f t="shared" si="30"/>
        <v>40.067285562928014</v>
      </c>
    </row>
    <row r="359" spans="1:27" ht="12.75">
      <c r="A359">
        <v>851.2</v>
      </c>
      <c r="B359">
        <v>56.71</v>
      </c>
      <c r="C359">
        <v>58.65</v>
      </c>
      <c r="D359">
        <v>36.81</v>
      </c>
      <c r="E359">
        <v>31.5</v>
      </c>
      <c r="F359">
        <v>55.05</v>
      </c>
      <c r="G359">
        <v>52.88</v>
      </c>
      <c r="H359">
        <v>60.44</v>
      </c>
      <c r="I359">
        <v>53.8</v>
      </c>
      <c r="X359">
        <f t="shared" si="27"/>
        <v>50.730000000000004</v>
      </c>
      <c r="Y359">
        <f t="shared" si="28"/>
        <v>10.616967551989555</v>
      </c>
      <c r="Z359">
        <f t="shared" si="29"/>
        <v>61.34696755198956</v>
      </c>
      <c r="AA359">
        <f t="shared" si="30"/>
        <v>40.11303244801045</v>
      </c>
    </row>
    <row r="360" spans="1:27" ht="12.75">
      <c r="A360">
        <v>852.7</v>
      </c>
      <c r="B360">
        <v>56.71</v>
      </c>
      <c r="C360">
        <v>58.67</v>
      </c>
      <c r="D360">
        <v>36.76</v>
      </c>
      <c r="E360">
        <v>31.51</v>
      </c>
      <c r="F360">
        <v>55.05</v>
      </c>
      <c r="G360">
        <v>52.84</v>
      </c>
      <c r="H360">
        <v>60.46</v>
      </c>
      <c r="I360">
        <v>53.83</v>
      </c>
      <c r="X360">
        <f t="shared" si="27"/>
        <v>50.72874999999999</v>
      </c>
      <c r="Y360">
        <f t="shared" si="28"/>
        <v>10.628604850657947</v>
      </c>
      <c r="Z360">
        <f t="shared" si="29"/>
        <v>61.35735485065794</v>
      </c>
      <c r="AA360">
        <f t="shared" si="30"/>
        <v>40.10014514934204</v>
      </c>
    </row>
    <row r="361" spans="1:27" ht="12.75">
      <c r="A361">
        <v>854.3</v>
      </c>
      <c r="B361">
        <v>56.76</v>
      </c>
      <c r="C361">
        <v>58.66</v>
      </c>
      <c r="D361">
        <v>36.77</v>
      </c>
      <c r="E361">
        <v>31.53</v>
      </c>
      <c r="F361">
        <v>55.06</v>
      </c>
      <c r="G361">
        <v>52.91</v>
      </c>
      <c r="H361">
        <v>60.5</v>
      </c>
      <c r="I361">
        <v>53.84</v>
      </c>
      <c r="X361">
        <f t="shared" si="27"/>
        <v>50.75375</v>
      </c>
      <c r="Y361">
        <f t="shared" si="28"/>
        <v>10.632760611162388</v>
      </c>
      <c r="Z361">
        <f t="shared" si="29"/>
        <v>61.386510611162386</v>
      </c>
      <c r="AA361">
        <f t="shared" si="30"/>
        <v>40.12098938883761</v>
      </c>
    </row>
    <row r="362" spans="1:27" ht="12.75">
      <c r="A362">
        <v>855.9</v>
      </c>
      <c r="B362">
        <v>56.79</v>
      </c>
      <c r="C362">
        <v>58.74</v>
      </c>
      <c r="D362">
        <v>36.79</v>
      </c>
      <c r="E362">
        <v>31.54</v>
      </c>
      <c r="F362">
        <v>55.16</v>
      </c>
      <c r="G362">
        <v>52.94</v>
      </c>
      <c r="H362">
        <v>60.56</v>
      </c>
      <c r="I362">
        <v>53.89</v>
      </c>
      <c r="X362">
        <f t="shared" si="27"/>
        <v>50.801249999999996</v>
      </c>
      <c r="Y362">
        <f t="shared" si="28"/>
        <v>10.653948211813317</v>
      </c>
      <c r="Z362">
        <f t="shared" si="29"/>
        <v>61.45519821181331</v>
      </c>
      <c r="AA362">
        <f t="shared" si="30"/>
        <v>40.14730178818668</v>
      </c>
    </row>
    <row r="363" spans="1:27" ht="12.75">
      <c r="A363">
        <v>857.5</v>
      </c>
      <c r="B363">
        <v>56.89</v>
      </c>
      <c r="C363">
        <v>58.8</v>
      </c>
      <c r="D363">
        <v>36.83</v>
      </c>
      <c r="E363">
        <v>31.52</v>
      </c>
      <c r="F363">
        <v>55.18</v>
      </c>
      <c r="G363">
        <v>52.95</v>
      </c>
      <c r="H363">
        <v>60.57</v>
      </c>
      <c r="I363">
        <v>53.95</v>
      </c>
      <c r="X363">
        <f t="shared" si="27"/>
        <v>50.83625</v>
      </c>
      <c r="Y363">
        <f t="shared" si="28"/>
        <v>10.671317949799565</v>
      </c>
      <c r="Z363">
        <f t="shared" si="29"/>
        <v>61.507567949799565</v>
      </c>
      <c r="AA363">
        <f t="shared" si="30"/>
        <v>40.164932050200434</v>
      </c>
    </row>
    <row r="364" spans="1:27" ht="12.75">
      <c r="A364">
        <v>859</v>
      </c>
      <c r="B364">
        <v>56.84</v>
      </c>
      <c r="C364">
        <v>58.79</v>
      </c>
      <c r="D364">
        <v>36.79</v>
      </c>
      <c r="E364">
        <v>31.49</v>
      </c>
      <c r="F364">
        <v>55.19</v>
      </c>
      <c r="G364">
        <v>52.96</v>
      </c>
      <c r="H364">
        <v>60.58</v>
      </c>
      <c r="I364">
        <v>53.94</v>
      </c>
      <c r="X364">
        <f t="shared" si="27"/>
        <v>50.8225</v>
      </c>
      <c r="Y364">
        <f t="shared" si="28"/>
        <v>10.683228177181025</v>
      </c>
      <c r="Z364">
        <f t="shared" si="29"/>
        <v>61.50572817718103</v>
      </c>
      <c r="AA364">
        <f t="shared" si="30"/>
        <v>40.13927182281897</v>
      </c>
    </row>
    <row r="365" spans="1:27" ht="12.75">
      <c r="A365">
        <v>860.6</v>
      </c>
      <c r="B365">
        <v>56.92</v>
      </c>
      <c r="C365">
        <v>58.86</v>
      </c>
      <c r="D365">
        <v>36.84</v>
      </c>
      <c r="E365">
        <v>31.57</v>
      </c>
      <c r="F365">
        <v>55.3</v>
      </c>
      <c r="G365">
        <v>53.05</v>
      </c>
      <c r="H365">
        <v>60.68</v>
      </c>
      <c r="I365">
        <v>54.05</v>
      </c>
      <c r="X365">
        <f t="shared" si="27"/>
        <v>50.908750000000005</v>
      </c>
      <c r="Y365">
        <f t="shared" si="28"/>
        <v>10.693705007419728</v>
      </c>
      <c r="Z365">
        <f t="shared" si="29"/>
        <v>61.602455007419735</v>
      </c>
      <c r="AA365">
        <f t="shared" si="30"/>
        <v>40.215044992580275</v>
      </c>
    </row>
    <row r="366" spans="1:27" ht="12.75">
      <c r="A366">
        <v>862.2</v>
      </c>
      <c r="B366">
        <v>56.93</v>
      </c>
      <c r="C366">
        <v>58.81</v>
      </c>
      <c r="D366">
        <v>36.84</v>
      </c>
      <c r="E366">
        <v>31.56</v>
      </c>
      <c r="F366">
        <v>55.28</v>
      </c>
      <c r="G366">
        <v>53.02</v>
      </c>
      <c r="H366">
        <v>60.68</v>
      </c>
      <c r="I366">
        <v>54.02</v>
      </c>
      <c r="X366">
        <f t="shared" si="27"/>
        <v>50.8925</v>
      </c>
      <c r="Y366">
        <f t="shared" si="28"/>
        <v>10.68850751307885</v>
      </c>
      <c r="Z366">
        <f t="shared" si="29"/>
        <v>61.581007513078845</v>
      </c>
      <c r="AA366">
        <f t="shared" si="30"/>
        <v>40.20399248692115</v>
      </c>
    </row>
    <row r="367" spans="1:27" ht="12.75">
      <c r="A367">
        <v>863.7</v>
      </c>
      <c r="B367">
        <v>56.97</v>
      </c>
      <c r="C367">
        <v>58.95</v>
      </c>
      <c r="D367">
        <v>36.84</v>
      </c>
      <c r="E367">
        <v>31.6</v>
      </c>
      <c r="F367">
        <v>55.39</v>
      </c>
      <c r="G367">
        <v>53.08</v>
      </c>
      <c r="H367">
        <v>60.77</v>
      </c>
      <c r="I367">
        <v>54.15</v>
      </c>
      <c r="X367">
        <f t="shared" si="27"/>
        <v>50.96874999999999</v>
      </c>
      <c r="Y367">
        <f t="shared" si="28"/>
        <v>10.721640915856698</v>
      </c>
      <c r="Z367">
        <f t="shared" si="29"/>
        <v>61.69039091585669</v>
      </c>
      <c r="AA367">
        <f t="shared" si="30"/>
        <v>40.2471090841433</v>
      </c>
    </row>
    <row r="368" spans="1:27" ht="12.75">
      <c r="A368">
        <v>865.3</v>
      </c>
      <c r="B368">
        <v>56.9</v>
      </c>
      <c r="C368">
        <v>58.9</v>
      </c>
      <c r="D368">
        <v>36.79</v>
      </c>
      <c r="E368">
        <v>31.52</v>
      </c>
      <c r="F368">
        <v>55.34</v>
      </c>
      <c r="G368">
        <v>53.03</v>
      </c>
      <c r="H368">
        <v>60.7</v>
      </c>
      <c r="I368">
        <v>54.09</v>
      </c>
      <c r="X368">
        <f t="shared" si="27"/>
        <v>50.90875</v>
      </c>
      <c r="Y368">
        <f t="shared" si="28"/>
        <v>10.724754326190554</v>
      </c>
      <c r="Z368">
        <f t="shared" si="29"/>
        <v>61.633504326190554</v>
      </c>
      <c r="AA368">
        <f t="shared" si="30"/>
        <v>40.18399567380944</v>
      </c>
    </row>
    <row r="369" spans="1:27" ht="12.75">
      <c r="A369">
        <v>866.9</v>
      </c>
      <c r="B369">
        <v>57.04</v>
      </c>
      <c r="C369">
        <v>59</v>
      </c>
      <c r="D369">
        <v>36.88</v>
      </c>
      <c r="E369">
        <v>31.63</v>
      </c>
      <c r="F369">
        <v>55.45</v>
      </c>
      <c r="G369">
        <v>53.13</v>
      </c>
      <c r="H369">
        <v>60.82</v>
      </c>
      <c r="I369">
        <v>54.2</v>
      </c>
      <c r="X369">
        <f t="shared" si="27"/>
        <v>51.01875</v>
      </c>
      <c r="Y369">
        <f t="shared" si="28"/>
        <v>10.73087592949831</v>
      </c>
      <c r="Z369">
        <f t="shared" si="29"/>
        <v>61.74962592949831</v>
      </c>
      <c r="AA369">
        <f t="shared" si="30"/>
        <v>40.28787407050169</v>
      </c>
    </row>
    <row r="370" spans="1:27" ht="12.75">
      <c r="A370">
        <v>868.5</v>
      </c>
      <c r="B370">
        <v>57.07</v>
      </c>
      <c r="C370">
        <v>59.01</v>
      </c>
      <c r="D370">
        <v>36.85</v>
      </c>
      <c r="E370">
        <v>31.56</v>
      </c>
      <c r="F370">
        <v>55.42</v>
      </c>
      <c r="G370">
        <v>53.12</v>
      </c>
      <c r="H370">
        <v>60.82</v>
      </c>
      <c r="I370">
        <v>54.18</v>
      </c>
      <c r="X370">
        <f t="shared" si="27"/>
        <v>51.003750000000004</v>
      </c>
      <c r="Y370">
        <f t="shared" si="28"/>
        <v>10.755175415319133</v>
      </c>
      <c r="Z370">
        <f t="shared" si="29"/>
        <v>61.75892541531914</v>
      </c>
      <c r="AA370">
        <f t="shared" si="30"/>
        <v>40.24857458468087</v>
      </c>
    </row>
    <row r="371" spans="1:27" ht="12.75">
      <c r="A371">
        <v>870</v>
      </c>
      <c r="B371">
        <v>57.06</v>
      </c>
      <c r="C371">
        <v>59.03</v>
      </c>
      <c r="D371">
        <v>36.92</v>
      </c>
      <c r="E371">
        <v>31.63</v>
      </c>
      <c r="F371">
        <v>55.47</v>
      </c>
      <c r="G371">
        <v>53.1</v>
      </c>
      <c r="H371">
        <v>60.88</v>
      </c>
      <c r="I371">
        <v>54.17</v>
      </c>
      <c r="X371">
        <f t="shared" si="27"/>
        <v>51.0325</v>
      </c>
      <c r="Y371">
        <f t="shared" si="28"/>
        <v>10.735079678991033</v>
      </c>
      <c r="Z371">
        <f t="shared" si="29"/>
        <v>61.767579678991034</v>
      </c>
      <c r="AA371">
        <f t="shared" si="30"/>
        <v>40.297420321008964</v>
      </c>
    </row>
    <row r="372" spans="1:27" ht="12.75">
      <c r="A372">
        <v>871.6</v>
      </c>
      <c r="B372">
        <v>57.1</v>
      </c>
      <c r="C372">
        <v>59.07</v>
      </c>
      <c r="D372">
        <v>36.9</v>
      </c>
      <c r="E372">
        <v>31.65</v>
      </c>
      <c r="F372">
        <v>55.55</v>
      </c>
      <c r="G372">
        <v>53.16</v>
      </c>
      <c r="H372">
        <v>60.91</v>
      </c>
      <c r="I372">
        <v>54.27</v>
      </c>
      <c r="X372">
        <f t="shared" si="27"/>
        <v>51.07624999999999</v>
      </c>
      <c r="Y372">
        <f t="shared" si="28"/>
        <v>10.755662877227604</v>
      </c>
      <c r="Z372">
        <f t="shared" si="29"/>
        <v>61.831912877227595</v>
      </c>
      <c r="AA372">
        <f t="shared" si="30"/>
        <v>40.32058712277238</v>
      </c>
    </row>
    <row r="373" spans="1:27" ht="12.75">
      <c r="A373">
        <v>873.2</v>
      </c>
      <c r="B373">
        <v>57.15</v>
      </c>
      <c r="C373">
        <v>59.06</v>
      </c>
      <c r="D373">
        <v>36.85</v>
      </c>
      <c r="E373">
        <v>31.63</v>
      </c>
      <c r="F373">
        <v>55.55</v>
      </c>
      <c r="G373">
        <v>53.15</v>
      </c>
      <c r="H373">
        <v>60.9</v>
      </c>
      <c r="I373">
        <v>54.29</v>
      </c>
      <c r="X373">
        <f t="shared" si="27"/>
        <v>51.0725</v>
      </c>
      <c r="Y373">
        <f t="shared" si="28"/>
        <v>10.772468545854691</v>
      </c>
      <c r="Z373">
        <f t="shared" si="29"/>
        <v>61.84496854585469</v>
      </c>
      <c r="AA373">
        <f t="shared" si="30"/>
        <v>40.300031454145305</v>
      </c>
    </row>
    <row r="374" spans="1:27" ht="12.75">
      <c r="A374">
        <v>874.7</v>
      </c>
      <c r="B374">
        <v>57.18</v>
      </c>
      <c r="C374">
        <v>59.11</v>
      </c>
      <c r="D374">
        <v>36.88</v>
      </c>
      <c r="E374">
        <v>31.63</v>
      </c>
      <c r="F374">
        <v>55.61</v>
      </c>
      <c r="G374">
        <v>53.18</v>
      </c>
      <c r="H374">
        <v>60.97</v>
      </c>
      <c r="I374">
        <v>54.29</v>
      </c>
      <c r="X374">
        <f t="shared" si="27"/>
        <v>51.106249999999996</v>
      </c>
      <c r="Y374">
        <f t="shared" si="28"/>
        <v>10.788055481477137</v>
      </c>
      <c r="Z374">
        <f t="shared" si="29"/>
        <v>61.89430548147713</v>
      </c>
      <c r="AA374">
        <f t="shared" si="30"/>
        <v>40.31819451852286</v>
      </c>
    </row>
    <row r="375" spans="1:27" ht="12.75">
      <c r="A375">
        <v>876.3</v>
      </c>
      <c r="B375">
        <v>57.13</v>
      </c>
      <c r="C375">
        <v>59.13</v>
      </c>
      <c r="D375">
        <v>36.87</v>
      </c>
      <c r="E375">
        <v>31.65</v>
      </c>
      <c r="F375">
        <v>55.52</v>
      </c>
      <c r="G375">
        <v>53.19</v>
      </c>
      <c r="H375">
        <v>60.98</v>
      </c>
      <c r="I375">
        <v>54.32</v>
      </c>
      <c r="X375">
        <f t="shared" si="27"/>
        <v>51.09875</v>
      </c>
      <c r="Y375">
        <f t="shared" si="28"/>
        <v>10.780435238364486</v>
      </c>
      <c r="Z375">
        <f t="shared" si="29"/>
        <v>61.879185238364485</v>
      </c>
      <c r="AA375">
        <f t="shared" si="30"/>
        <v>40.31831476163552</v>
      </c>
    </row>
    <row r="376" spans="1:27" ht="12.75">
      <c r="A376">
        <v>877.9</v>
      </c>
      <c r="B376">
        <v>57.25</v>
      </c>
      <c r="C376">
        <v>59.16</v>
      </c>
      <c r="D376">
        <v>36.92</v>
      </c>
      <c r="E376">
        <v>31.62</v>
      </c>
      <c r="F376">
        <v>55.65</v>
      </c>
      <c r="G376">
        <v>53.19</v>
      </c>
      <c r="H376">
        <v>61.01</v>
      </c>
      <c r="I376">
        <v>54.35</v>
      </c>
      <c r="X376">
        <f t="shared" si="27"/>
        <v>51.14375</v>
      </c>
      <c r="Y376">
        <f t="shared" si="28"/>
        <v>10.804461958574624</v>
      </c>
      <c r="Z376">
        <f t="shared" si="29"/>
        <v>61.94821195857462</v>
      </c>
      <c r="AA376">
        <f t="shared" si="30"/>
        <v>40.33928804142538</v>
      </c>
    </row>
    <row r="377" spans="1:27" ht="12.75">
      <c r="A377">
        <v>879.5</v>
      </c>
      <c r="B377">
        <v>57.18</v>
      </c>
      <c r="C377">
        <v>59.12</v>
      </c>
      <c r="D377">
        <v>36.87</v>
      </c>
      <c r="E377">
        <v>31.6</v>
      </c>
      <c r="F377">
        <v>55.61</v>
      </c>
      <c r="G377">
        <v>53.23</v>
      </c>
      <c r="H377">
        <v>61</v>
      </c>
      <c r="I377">
        <v>54.34</v>
      </c>
      <c r="X377">
        <f t="shared" si="27"/>
        <v>51.118750000000006</v>
      </c>
      <c r="Y377">
        <f t="shared" si="28"/>
        <v>10.806158875514292</v>
      </c>
      <c r="Z377">
        <f t="shared" si="29"/>
        <v>61.9249088755143</v>
      </c>
      <c r="AA377">
        <f t="shared" si="30"/>
        <v>40.312591124485714</v>
      </c>
    </row>
    <row r="378" spans="1:27" ht="12.75">
      <c r="A378">
        <v>881</v>
      </c>
      <c r="B378">
        <v>57.24</v>
      </c>
      <c r="C378">
        <v>59.23</v>
      </c>
      <c r="D378">
        <v>36.88</v>
      </c>
      <c r="E378">
        <v>31.66</v>
      </c>
      <c r="F378">
        <v>55.7</v>
      </c>
      <c r="G378">
        <v>53.31</v>
      </c>
      <c r="H378">
        <v>61.1</v>
      </c>
      <c r="I378">
        <v>54.39</v>
      </c>
      <c r="X378">
        <f t="shared" si="27"/>
        <v>51.18875</v>
      </c>
      <c r="Y378">
        <f t="shared" si="28"/>
        <v>10.828030341268388</v>
      </c>
      <c r="Z378">
        <f t="shared" si="29"/>
        <v>62.01678034126839</v>
      </c>
      <c r="AA378">
        <f t="shared" si="30"/>
        <v>40.36071965873161</v>
      </c>
    </row>
    <row r="379" spans="1:27" ht="12.75">
      <c r="A379">
        <v>882.6</v>
      </c>
      <c r="B379">
        <v>57.17</v>
      </c>
      <c r="C379">
        <v>59.12</v>
      </c>
      <c r="D379">
        <v>36.8</v>
      </c>
      <c r="E379">
        <v>31.59</v>
      </c>
      <c r="F379">
        <v>55.61</v>
      </c>
      <c r="G379">
        <v>53.18</v>
      </c>
      <c r="H379">
        <v>60.99</v>
      </c>
      <c r="I379">
        <v>54.26</v>
      </c>
      <c r="X379">
        <f t="shared" si="27"/>
        <v>51.089999999999996</v>
      </c>
      <c r="Y379">
        <f t="shared" si="28"/>
        <v>10.815060927111938</v>
      </c>
      <c r="Z379">
        <f t="shared" si="29"/>
        <v>61.90506092711193</v>
      </c>
      <c r="AA379">
        <f t="shared" si="30"/>
        <v>40.27493907288806</v>
      </c>
    </row>
    <row r="380" spans="1:27" ht="12.75">
      <c r="A380">
        <v>884.2</v>
      </c>
      <c r="B380">
        <v>57.17</v>
      </c>
      <c r="C380">
        <v>59.19</v>
      </c>
      <c r="D380">
        <v>36.89</v>
      </c>
      <c r="E380">
        <v>31.62</v>
      </c>
      <c r="F380">
        <v>55.66</v>
      </c>
      <c r="G380">
        <v>53.21</v>
      </c>
      <c r="H380">
        <v>61.03</v>
      </c>
      <c r="I380">
        <v>54.32</v>
      </c>
      <c r="X380">
        <f t="shared" si="27"/>
        <v>51.13625</v>
      </c>
      <c r="Y380">
        <f t="shared" si="28"/>
        <v>10.809360939878545</v>
      </c>
      <c r="Z380">
        <f t="shared" si="29"/>
        <v>61.94561093987854</v>
      </c>
      <c r="AA380">
        <f t="shared" si="30"/>
        <v>40.32688906012145</v>
      </c>
    </row>
    <row r="381" spans="1:27" ht="12.75">
      <c r="A381">
        <v>885.8</v>
      </c>
      <c r="B381">
        <v>57.26</v>
      </c>
      <c r="C381">
        <v>59.27</v>
      </c>
      <c r="D381">
        <v>36.87</v>
      </c>
      <c r="E381">
        <v>31.67</v>
      </c>
      <c r="F381">
        <v>55.72</v>
      </c>
      <c r="G381">
        <v>53.24</v>
      </c>
      <c r="H381">
        <v>61.1</v>
      </c>
      <c r="I381">
        <v>54.42</v>
      </c>
      <c r="X381">
        <f t="shared" si="27"/>
        <v>51.19375</v>
      </c>
      <c r="Y381">
        <f t="shared" si="28"/>
        <v>10.83373295050497</v>
      </c>
      <c r="Z381">
        <f t="shared" si="29"/>
        <v>62.027482950504975</v>
      </c>
      <c r="AA381">
        <f t="shared" si="30"/>
        <v>40.36001704949503</v>
      </c>
    </row>
    <row r="382" spans="1:27" ht="12.75">
      <c r="A382">
        <v>887.4</v>
      </c>
      <c r="B382">
        <v>57.25</v>
      </c>
      <c r="C382">
        <v>59.25</v>
      </c>
      <c r="D382">
        <v>36.83</v>
      </c>
      <c r="E382">
        <v>31.63</v>
      </c>
      <c r="F382">
        <v>55.68</v>
      </c>
      <c r="G382">
        <v>53.26</v>
      </c>
      <c r="H382">
        <v>61.08</v>
      </c>
      <c r="I382">
        <v>54.41</v>
      </c>
      <c r="X382">
        <f t="shared" si="27"/>
        <v>51.17375</v>
      </c>
      <c r="Y382">
        <f t="shared" si="28"/>
        <v>10.84378549808925</v>
      </c>
      <c r="Z382">
        <f t="shared" si="29"/>
        <v>62.017535498089245</v>
      </c>
      <c r="AA382">
        <f t="shared" si="30"/>
        <v>40.32996450191075</v>
      </c>
    </row>
    <row r="383" spans="1:27" ht="12.75">
      <c r="A383">
        <v>888.9</v>
      </c>
      <c r="B383">
        <v>57.27</v>
      </c>
      <c r="C383">
        <v>59.24</v>
      </c>
      <c r="D383">
        <v>36.83</v>
      </c>
      <c r="E383">
        <v>31.64</v>
      </c>
      <c r="F383">
        <v>55.7</v>
      </c>
      <c r="G383">
        <v>53.33</v>
      </c>
      <c r="H383">
        <v>61.12</v>
      </c>
      <c r="I383">
        <v>54.41</v>
      </c>
      <c r="X383">
        <f t="shared" si="27"/>
        <v>51.192499999999995</v>
      </c>
      <c r="Y383">
        <f t="shared" si="28"/>
        <v>10.850108294390465</v>
      </c>
      <c r="Z383">
        <f t="shared" si="29"/>
        <v>62.04260829439046</v>
      </c>
      <c r="AA383">
        <f t="shared" si="30"/>
        <v>40.34239170560953</v>
      </c>
    </row>
    <row r="384" spans="1:27" ht="12.75">
      <c r="A384">
        <v>890.5</v>
      </c>
      <c r="B384">
        <v>57.25</v>
      </c>
      <c r="C384">
        <v>59.24</v>
      </c>
      <c r="D384">
        <v>36.83</v>
      </c>
      <c r="E384">
        <v>31.62</v>
      </c>
      <c r="F384">
        <v>55.71</v>
      </c>
      <c r="G384">
        <v>53.22</v>
      </c>
      <c r="H384">
        <v>61.09</v>
      </c>
      <c r="I384">
        <v>54.43</v>
      </c>
      <c r="X384">
        <f t="shared" si="27"/>
        <v>51.173750000000005</v>
      </c>
      <c r="Y384">
        <f t="shared" si="28"/>
        <v>10.84815578467468</v>
      </c>
      <c r="Z384">
        <f t="shared" si="29"/>
        <v>62.021905784674686</v>
      </c>
      <c r="AA384">
        <f t="shared" si="30"/>
        <v>40.325594215325324</v>
      </c>
    </row>
    <row r="385" spans="1:27" ht="12.75">
      <c r="A385">
        <v>892.1</v>
      </c>
      <c r="B385">
        <v>57.28</v>
      </c>
      <c r="C385">
        <v>59.28</v>
      </c>
      <c r="D385">
        <v>36.83</v>
      </c>
      <c r="E385">
        <v>31.63</v>
      </c>
      <c r="F385">
        <v>55.75</v>
      </c>
      <c r="G385">
        <v>53.24</v>
      </c>
      <c r="H385">
        <v>61.11</v>
      </c>
      <c r="I385">
        <v>54.41</v>
      </c>
      <c r="X385">
        <f t="shared" si="27"/>
        <v>51.19125</v>
      </c>
      <c r="Y385">
        <f t="shared" si="28"/>
        <v>10.856928581062219</v>
      </c>
      <c r="Z385">
        <f t="shared" si="29"/>
        <v>62.04817858106222</v>
      </c>
      <c r="AA385">
        <f t="shared" si="30"/>
        <v>40.334321418937776</v>
      </c>
    </row>
    <row r="386" spans="1:27" ht="12.75">
      <c r="A386">
        <v>893.7</v>
      </c>
      <c r="B386">
        <v>57.31</v>
      </c>
      <c r="C386">
        <v>59.28</v>
      </c>
      <c r="D386">
        <v>36.86</v>
      </c>
      <c r="E386">
        <v>31.65</v>
      </c>
      <c r="F386">
        <v>55.75</v>
      </c>
      <c r="G386">
        <v>53.3</v>
      </c>
      <c r="H386">
        <v>61.2</v>
      </c>
      <c r="I386">
        <v>54.45</v>
      </c>
      <c r="X386">
        <f t="shared" si="27"/>
        <v>51.224999999999994</v>
      </c>
      <c r="Y386">
        <f t="shared" si="28"/>
        <v>10.863612921781005</v>
      </c>
      <c r="Z386">
        <f t="shared" si="29"/>
        <v>62.088612921781</v>
      </c>
      <c r="AA386">
        <f t="shared" si="30"/>
        <v>40.36138707821899</v>
      </c>
    </row>
    <row r="387" spans="1:27" ht="12.75">
      <c r="A387">
        <v>895.2</v>
      </c>
      <c r="B387">
        <v>57.31</v>
      </c>
      <c r="C387">
        <v>59.26</v>
      </c>
      <c r="D387">
        <v>36.81</v>
      </c>
      <c r="E387">
        <v>31.64</v>
      </c>
      <c r="F387">
        <v>55.73</v>
      </c>
      <c r="G387">
        <v>53.27</v>
      </c>
      <c r="H387">
        <v>61.12</v>
      </c>
      <c r="I387">
        <v>54.42</v>
      </c>
      <c r="X387">
        <f t="shared" si="27"/>
        <v>51.195</v>
      </c>
      <c r="Y387">
        <f t="shared" si="28"/>
        <v>10.859767164039141</v>
      </c>
      <c r="Z387">
        <f t="shared" si="29"/>
        <v>62.05476716403914</v>
      </c>
      <c r="AA387">
        <f t="shared" si="30"/>
        <v>40.33523283596086</v>
      </c>
    </row>
    <row r="388" spans="1:27" ht="12.75">
      <c r="A388">
        <v>896.8</v>
      </c>
      <c r="B388">
        <v>57.23</v>
      </c>
      <c r="C388">
        <v>59.2</v>
      </c>
      <c r="D388">
        <v>36.77</v>
      </c>
      <c r="E388">
        <v>31.58</v>
      </c>
      <c r="F388">
        <v>55.74</v>
      </c>
      <c r="G388">
        <v>53.19</v>
      </c>
      <c r="H388">
        <v>61.15</v>
      </c>
      <c r="I388">
        <v>54.37</v>
      </c>
      <c r="X388">
        <f t="shared" si="27"/>
        <v>51.15375</v>
      </c>
      <c r="Y388">
        <f t="shared" si="28"/>
        <v>10.87024896219031</v>
      </c>
      <c r="Z388">
        <f t="shared" si="29"/>
        <v>62.02399896219031</v>
      </c>
      <c r="AA388">
        <f t="shared" si="30"/>
        <v>40.28350103780969</v>
      </c>
    </row>
    <row r="389" spans="1:27" ht="12.75">
      <c r="A389">
        <v>898.4</v>
      </c>
      <c r="B389">
        <v>57.29</v>
      </c>
      <c r="C389">
        <v>59.36</v>
      </c>
      <c r="D389">
        <v>36.87</v>
      </c>
      <c r="E389">
        <v>31.65</v>
      </c>
      <c r="F389">
        <v>55.77</v>
      </c>
      <c r="G389">
        <v>53.27</v>
      </c>
      <c r="H389">
        <v>61.19</v>
      </c>
      <c r="I389">
        <v>54.48</v>
      </c>
      <c r="X389">
        <f t="shared" si="27"/>
        <v>51.23500000000001</v>
      </c>
      <c r="Y389">
        <f t="shared" si="28"/>
        <v>10.8689833931237</v>
      </c>
      <c r="Z389">
        <f t="shared" si="29"/>
        <v>62.103983393123706</v>
      </c>
      <c r="AA389">
        <f t="shared" si="30"/>
        <v>40.36601660687631</v>
      </c>
    </row>
    <row r="390" spans="1:27" ht="12.75">
      <c r="A390">
        <v>900</v>
      </c>
      <c r="B390">
        <v>57.29</v>
      </c>
      <c r="C390">
        <v>59.26</v>
      </c>
      <c r="D390">
        <v>36.79</v>
      </c>
      <c r="E390">
        <v>31.59</v>
      </c>
      <c r="F390">
        <v>55.73</v>
      </c>
      <c r="G390">
        <v>53.23</v>
      </c>
      <c r="H390">
        <v>61.09</v>
      </c>
      <c r="I390">
        <v>54.42</v>
      </c>
      <c r="X390">
        <f aca="true" t="shared" si="31" ref="X390:X453">AVERAGE(B390:I390)</f>
        <v>51.175000000000004</v>
      </c>
      <c r="Y390">
        <f aca="true" t="shared" si="32" ref="Y390:Y453">STDEV(B390:I390)</f>
        <v>10.869808777395424</v>
      </c>
      <c r="Z390">
        <f aca="true" t="shared" si="33" ref="Z390:Z453">X390+Y390</f>
        <v>62.04480877739543</v>
      </c>
      <c r="AA390">
        <f aca="true" t="shared" si="34" ref="AA390:AA453">X390-Y390</f>
        <v>40.30519122260458</v>
      </c>
    </row>
    <row r="391" spans="1:27" ht="12.75">
      <c r="A391">
        <v>901.6</v>
      </c>
      <c r="B391">
        <v>57.31</v>
      </c>
      <c r="C391">
        <v>59.32</v>
      </c>
      <c r="D391">
        <v>36.79</v>
      </c>
      <c r="E391">
        <v>31.65</v>
      </c>
      <c r="F391">
        <v>55.75</v>
      </c>
      <c r="G391">
        <v>53.22</v>
      </c>
      <c r="H391">
        <v>61.16</v>
      </c>
      <c r="I391">
        <v>54.47</v>
      </c>
      <c r="X391">
        <f t="shared" si="31"/>
        <v>51.208749999999995</v>
      </c>
      <c r="Y391">
        <f t="shared" si="32"/>
        <v>10.874569860130453</v>
      </c>
      <c r="Z391">
        <f t="shared" si="33"/>
        <v>62.083319860130445</v>
      </c>
      <c r="AA391">
        <f t="shared" si="34"/>
        <v>40.334180139869545</v>
      </c>
    </row>
    <row r="392" spans="1:27" ht="12.75">
      <c r="A392">
        <v>903.2</v>
      </c>
      <c r="B392">
        <v>57.21</v>
      </c>
      <c r="C392">
        <v>59.2</v>
      </c>
      <c r="D392">
        <v>36.78</v>
      </c>
      <c r="E392">
        <v>31.58</v>
      </c>
      <c r="F392">
        <v>55.76</v>
      </c>
      <c r="G392">
        <v>53.2</v>
      </c>
      <c r="H392">
        <v>61.17</v>
      </c>
      <c r="I392">
        <v>54.41</v>
      </c>
      <c r="X392">
        <f t="shared" si="31"/>
        <v>51.16374999999999</v>
      </c>
      <c r="Y392">
        <f t="shared" si="32"/>
        <v>10.872566969212038</v>
      </c>
      <c r="Z392">
        <f t="shared" si="33"/>
        <v>62.03631696921203</v>
      </c>
      <c r="AA392">
        <f t="shared" si="34"/>
        <v>40.291183030787955</v>
      </c>
    </row>
    <row r="393" spans="1:27" ht="12.75">
      <c r="A393">
        <v>904.7</v>
      </c>
      <c r="B393">
        <v>57.26</v>
      </c>
      <c r="C393">
        <v>59.24</v>
      </c>
      <c r="D393">
        <v>36.73</v>
      </c>
      <c r="E393">
        <v>31.59</v>
      </c>
      <c r="F393">
        <v>55.7</v>
      </c>
      <c r="G393">
        <v>53.21</v>
      </c>
      <c r="H393">
        <v>61.08</v>
      </c>
      <c r="I393">
        <v>54.42</v>
      </c>
      <c r="X393">
        <f t="shared" si="31"/>
        <v>51.153749999999995</v>
      </c>
      <c r="Y393">
        <f t="shared" si="32"/>
        <v>10.872993985756</v>
      </c>
      <c r="Z393">
        <f t="shared" si="33"/>
        <v>62.026743985756</v>
      </c>
      <c r="AA393">
        <f t="shared" si="34"/>
        <v>40.28075601424399</v>
      </c>
    </row>
    <row r="394" spans="1:27" ht="12.75">
      <c r="A394">
        <v>906.3</v>
      </c>
      <c r="B394">
        <v>57.26</v>
      </c>
      <c r="C394">
        <v>59.27</v>
      </c>
      <c r="D394">
        <v>36.75</v>
      </c>
      <c r="E394">
        <v>31.61</v>
      </c>
      <c r="F394">
        <v>55.74</v>
      </c>
      <c r="G394">
        <v>53.16</v>
      </c>
      <c r="H394">
        <v>61.14</v>
      </c>
      <c r="I394">
        <v>54.43</v>
      </c>
      <c r="X394">
        <f t="shared" si="31"/>
        <v>51.169999999999995</v>
      </c>
      <c r="Y394">
        <f t="shared" si="32"/>
        <v>10.8765908524422</v>
      </c>
      <c r="Z394">
        <f t="shared" si="33"/>
        <v>62.04659085244219</v>
      </c>
      <c r="AA394">
        <f t="shared" si="34"/>
        <v>40.293409147557796</v>
      </c>
    </row>
    <row r="395" spans="1:27" ht="12.75">
      <c r="A395">
        <v>907.9</v>
      </c>
      <c r="B395">
        <v>57.24</v>
      </c>
      <c r="C395">
        <v>59.27</v>
      </c>
      <c r="D395">
        <v>36.76</v>
      </c>
      <c r="E395">
        <v>31.6</v>
      </c>
      <c r="F395">
        <v>55.76</v>
      </c>
      <c r="G395">
        <v>53.31</v>
      </c>
      <c r="H395">
        <v>61.15</v>
      </c>
      <c r="I395">
        <v>54.4</v>
      </c>
      <c r="X395">
        <f t="shared" si="31"/>
        <v>51.186249999999994</v>
      </c>
      <c r="Y395">
        <f t="shared" si="32"/>
        <v>10.880958384128805</v>
      </c>
      <c r="Z395">
        <f t="shared" si="33"/>
        <v>62.0672083841288</v>
      </c>
      <c r="AA395">
        <f t="shared" si="34"/>
        <v>40.30529161587119</v>
      </c>
    </row>
    <row r="396" spans="1:27" ht="12.75">
      <c r="A396">
        <v>909.5</v>
      </c>
      <c r="B396">
        <v>57.2</v>
      </c>
      <c r="C396">
        <v>59.25</v>
      </c>
      <c r="D396">
        <v>36.8</v>
      </c>
      <c r="E396">
        <v>31.58</v>
      </c>
      <c r="F396">
        <v>55.78</v>
      </c>
      <c r="G396">
        <v>53.16</v>
      </c>
      <c r="H396">
        <v>61.09</v>
      </c>
      <c r="I396">
        <v>54.45</v>
      </c>
      <c r="X396">
        <f t="shared" si="31"/>
        <v>51.16375</v>
      </c>
      <c r="Y396">
        <f t="shared" si="32"/>
        <v>10.86468057186089</v>
      </c>
      <c r="Z396">
        <f t="shared" si="33"/>
        <v>62.02843057186089</v>
      </c>
      <c r="AA396">
        <f t="shared" si="34"/>
        <v>40.29906942813911</v>
      </c>
    </row>
    <row r="397" spans="1:27" ht="12.75">
      <c r="A397">
        <v>911.1</v>
      </c>
      <c r="B397">
        <v>57.18</v>
      </c>
      <c r="C397">
        <v>59.19</v>
      </c>
      <c r="D397">
        <v>36.69</v>
      </c>
      <c r="E397">
        <v>31.62</v>
      </c>
      <c r="F397">
        <v>55.77</v>
      </c>
      <c r="G397">
        <v>53.21</v>
      </c>
      <c r="H397">
        <v>61.22</v>
      </c>
      <c r="I397">
        <v>54.47</v>
      </c>
      <c r="X397">
        <f t="shared" si="31"/>
        <v>51.16875</v>
      </c>
      <c r="Y397">
        <f t="shared" si="32"/>
        <v>10.885950890285777</v>
      </c>
      <c r="Z397">
        <f t="shared" si="33"/>
        <v>62.05470089028578</v>
      </c>
      <c r="AA397">
        <f t="shared" si="34"/>
        <v>40.282799109714226</v>
      </c>
    </row>
    <row r="398" spans="1:27" ht="12.75">
      <c r="A398">
        <v>912.7</v>
      </c>
      <c r="B398">
        <v>57.2</v>
      </c>
      <c r="C398">
        <v>59.21</v>
      </c>
      <c r="D398">
        <v>36.7</v>
      </c>
      <c r="E398">
        <v>31.6</v>
      </c>
      <c r="F398">
        <v>55.68</v>
      </c>
      <c r="G398">
        <v>53.14</v>
      </c>
      <c r="H398">
        <v>60.96</v>
      </c>
      <c r="I398">
        <v>54.28</v>
      </c>
      <c r="X398">
        <f t="shared" si="31"/>
        <v>51.09625</v>
      </c>
      <c r="Y398">
        <f t="shared" si="32"/>
        <v>10.843444283463239</v>
      </c>
      <c r="Z398">
        <f t="shared" si="33"/>
        <v>61.93969428346324</v>
      </c>
      <c r="AA398">
        <f t="shared" si="34"/>
        <v>40.252805716536756</v>
      </c>
    </row>
    <row r="399" spans="1:27" ht="12.75">
      <c r="A399">
        <v>914.2</v>
      </c>
      <c r="B399">
        <v>57.2</v>
      </c>
      <c r="C399">
        <v>59.22</v>
      </c>
      <c r="D399">
        <v>36.71</v>
      </c>
      <c r="E399">
        <v>31.59</v>
      </c>
      <c r="F399">
        <v>55.8</v>
      </c>
      <c r="G399">
        <v>53.27</v>
      </c>
      <c r="H399">
        <v>61.18</v>
      </c>
      <c r="I399">
        <v>54.46</v>
      </c>
      <c r="X399">
        <f t="shared" si="31"/>
        <v>51.178749999999994</v>
      </c>
      <c r="Y399">
        <f t="shared" si="32"/>
        <v>10.892342575668222</v>
      </c>
      <c r="Z399">
        <f t="shared" si="33"/>
        <v>62.07109257566822</v>
      </c>
      <c r="AA399">
        <f t="shared" si="34"/>
        <v>40.28640742433177</v>
      </c>
    </row>
    <row r="400" spans="1:27" ht="12.75">
      <c r="A400">
        <v>915.8</v>
      </c>
      <c r="B400">
        <v>57.11</v>
      </c>
      <c r="C400">
        <v>59.13</v>
      </c>
      <c r="D400">
        <v>36.61</v>
      </c>
      <c r="E400">
        <v>31.42</v>
      </c>
      <c r="F400">
        <v>55.52</v>
      </c>
      <c r="G400">
        <v>53.01</v>
      </c>
      <c r="H400">
        <v>60.93</v>
      </c>
      <c r="I400">
        <v>54.3</v>
      </c>
      <c r="X400">
        <f t="shared" si="31"/>
        <v>51.00375000000001</v>
      </c>
      <c r="Y400">
        <f t="shared" si="32"/>
        <v>10.87489105035731</v>
      </c>
      <c r="Z400">
        <f t="shared" si="33"/>
        <v>61.87864105035732</v>
      </c>
      <c r="AA400">
        <f t="shared" si="34"/>
        <v>40.128858949642705</v>
      </c>
    </row>
    <row r="401" spans="1:27" ht="12.75">
      <c r="A401">
        <v>917.4</v>
      </c>
      <c r="B401">
        <v>57.17</v>
      </c>
      <c r="C401">
        <v>59.09</v>
      </c>
      <c r="D401">
        <v>36.67</v>
      </c>
      <c r="E401">
        <v>31.54</v>
      </c>
      <c r="F401">
        <v>55.75</v>
      </c>
      <c r="G401">
        <v>53.21</v>
      </c>
      <c r="H401">
        <v>61.16</v>
      </c>
      <c r="I401">
        <v>54.44</v>
      </c>
      <c r="X401">
        <f t="shared" si="31"/>
        <v>51.128750000000004</v>
      </c>
      <c r="Y401">
        <f t="shared" si="32"/>
        <v>10.888596180670548</v>
      </c>
      <c r="Z401">
        <f t="shared" si="33"/>
        <v>62.01734618067055</v>
      </c>
      <c r="AA401">
        <f t="shared" si="34"/>
        <v>40.24015381932946</v>
      </c>
    </row>
    <row r="402" spans="1:27" ht="12.75">
      <c r="A402">
        <v>919</v>
      </c>
      <c r="B402">
        <v>57.19</v>
      </c>
      <c r="C402">
        <v>59.19</v>
      </c>
      <c r="D402">
        <v>36.66</v>
      </c>
      <c r="E402">
        <v>31.47</v>
      </c>
      <c r="F402">
        <v>55.69</v>
      </c>
      <c r="G402">
        <v>53.19</v>
      </c>
      <c r="H402">
        <v>61.02</v>
      </c>
      <c r="I402">
        <v>54.36</v>
      </c>
      <c r="X402">
        <f t="shared" si="31"/>
        <v>51.09625</v>
      </c>
      <c r="Y402">
        <f t="shared" si="32"/>
        <v>10.894669650141504</v>
      </c>
      <c r="Z402">
        <f t="shared" si="33"/>
        <v>61.9909196501415</v>
      </c>
      <c r="AA402">
        <f t="shared" si="34"/>
        <v>40.201580349858496</v>
      </c>
    </row>
    <row r="403" spans="1:27" ht="12.75">
      <c r="A403">
        <v>920.6</v>
      </c>
      <c r="B403">
        <v>57.04</v>
      </c>
      <c r="C403">
        <v>59.04</v>
      </c>
      <c r="D403">
        <v>36.55</v>
      </c>
      <c r="E403">
        <v>31.52</v>
      </c>
      <c r="F403">
        <v>55.59</v>
      </c>
      <c r="G403">
        <v>53.04</v>
      </c>
      <c r="H403">
        <v>61.01</v>
      </c>
      <c r="I403">
        <v>54.23</v>
      </c>
      <c r="X403">
        <f t="shared" si="31"/>
        <v>51.002500000000005</v>
      </c>
      <c r="Y403">
        <f t="shared" si="32"/>
        <v>10.857905283380227</v>
      </c>
      <c r="Z403">
        <f t="shared" si="33"/>
        <v>61.86040528338023</v>
      </c>
      <c r="AA403">
        <f t="shared" si="34"/>
        <v>40.14459471661978</v>
      </c>
    </row>
    <row r="404" spans="1:27" ht="12.75">
      <c r="A404">
        <v>922.2</v>
      </c>
      <c r="B404">
        <v>57.08</v>
      </c>
      <c r="C404">
        <v>59.03</v>
      </c>
      <c r="D404">
        <v>36.58</v>
      </c>
      <c r="E404">
        <v>31.36</v>
      </c>
      <c r="F404">
        <v>55.62</v>
      </c>
      <c r="G404">
        <v>53.02</v>
      </c>
      <c r="H404">
        <v>61.03</v>
      </c>
      <c r="I404">
        <v>54.32</v>
      </c>
      <c r="X404">
        <f t="shared" si="31"/>
        <v>51.005</v>
      </c>
      <c r="Y404">
        <f t="shared" si="32"/>
        <v>10.903218397728775</v>
      </c>
      <c r="Z404">
        <f t="shared" si="33"/>
        <v>61.908218397728774</v>
      </c>
      <c r="AA404">
        <f t="shared" si="34"/>
        <v>40.10178160227123</v>
      </c>
    </row>
    <row r="405" spans="1:27" ht="12.75">
      <c r="A405">
        <v>923.8</v>
      </c>
      <c r="B405">
        <v>57.04</v>
      </c>
      <c r="C405">
        <v>59.13</v>
      </c>
      <c r="D405">
        <v>36.54</v>
      </c>
      <c r="E405">
        <v>31.42</v>
      </c>
      <c r="F405">
        <v>55.68</v>
      </c>
      <c r="G405">
        <v>53.12</v>
      </c>
      <c r="H405">
        <v>61.03</v>
      </c>
      <c r="I405">
        <v>54.38</v>
      </c>
      <c r="X405">
        <f t="shared" si="31"/>
        <v>51.042500000000004</v>
      </c>
      <c r="Y405">
        <f t="shared" si="32"/>
        <v>10.911685413877558</v>
      </c>
      <c r="Z405">
        <f t="shared" si="33"/>
        <v>61.95418541387756</v>
      </c>
      <c r="AA405">
        <f t="shared" si="34"/>
        <v>40.13081458612245</v>
      </c>
    </row>
    <row r="406" spans="1:27" ht="12.75">
      <c r="A406">
        <v>925.3</v>
      </c>
      <c r="B406">
        <v>57.04</v>
      </c>
      <c r="C406">
        <v>59.16</v>
      </c>
      <c r="D406">
        <v>36.59</v>
      </c>
      <c r="E406">
        <v>31.46</v>
      </c>
      <c r="F406">
        <v>55.63</v>
      </c>
      <c r="G406">
        <v>53.13</v>
      </c>
      <c r="H406">
        <v>61.1</v>
      </c>
      <c r="I406">
        <v>54.48</v>
      </c>
      <c r="X406">
        <f t="shared" si="31"/>
        <v>51.073750000000004</v>
      </c>
      <c r="Y406">
        <f t="shared" si="32"/>
        <v>10.905945871731728</v>
      </c>
      <c r="Z406">
        <f t="shared" si="33"/>
        <v>61.979695871731735</v>
      </c>
      <c r="AA406">
        <f t="shared" si="34"/>
        <v>40.16780412826827</v>
      </c>
    </row>
    <row r="407" spans="1:27" ht="12.75">
      <c r="A407">
        <v>926.9</v>
      </c>
      <c r="B407">
        <v>56.98</v>
      </c>
      <c r="C407">
        <v>59.02</v>
      </c>
      <c r="D407">
        <v>36.54</v>
      </c>
      <c r="E407">
        <v>31.38</v>
      </c>
      <c r="F407">
        <v>55.52</v>
      </c>
      <c r="G407">
        <v>53.03</v>
      </c>
      <c r="H407">
        <v>60.91</v>
      </c>
      <c r="I407">
        <v>54.24</v>
      </c>
      <c r="X407">
        <f t="shared" si="31"/>
        <v>50.9525</v>
      </c>
      <c r="Y407">
        <f t="shared" si="32"/>
        <v>10.871691614989288</v>
      </c>
      <c r="Z407">
        <f t="shared" si="33"/>
        <v>61.82419161498929</v>
      </c>
      <c r="AA407">
        <f t="shared" si="34"/>
        <v>40.08080838501071</v>
      </c>
    </row>
    <row r="408" spans="1:27" ht="12.75">
      <c r="A408">
        <v>928.5</v>
      </c>
      <c r="B408">
        <v>56.93</v>
      </c>
      <c r="C408">
        <v>58.99</v>
      </c>
      <c r="D408">
        <v>36.46</v>
      </c>
      <c r="E408">
        <v>31.36</v>
      </c>
      <c r="F408">
        <v>55.63</v>
      </c>
      <c r="G408">
        <v>53.01</v>
      </c>
      <c r="H408">
        <v>60.91</v>
      </c>
      <c r="I408">
        <v>54.26</v>
      </c>
      <c r="X408">
        <f t="shared" si="31"/>
        <v>50.943749999999994</v>
      </c>
      <c r="Y408">
        <f t="shared" si="32"/>
        <v>10.89189467644898</v>
      </c>
      <c r="Z408">
        <f t="shared" si="33"/>
        <v>61.83564467644897</v>
      </c>
      <c r="AA408">
        <f t="shared" si="34"/>
        <v>40.05185532355102</v>
      </c>
    </row>
    <row r="409" spans="1:27" ht="12.75">
      <c r="A409">
        <v>930.1</v>
      </c>
      <c r="B409">
        <v>56.96</v>
      </c>
      <c r="C409">
        <v>58.97</v>
      </c>
      <c r="D409">
        <v>36.39</v>
      </c>
      <c r="E409">
        <v>31.38</v>
      </c>
      <c r="F409">
        <v>55.55</v>
      </c>
      <c r="G409">
        <v>52.9</v>
      </c>
      <c r="H409">
        <v>60.89</v>
      </c>
      <c r="I409">
        <v>54.32</v>
      </c>
      <c r="X409">
        <f t="shared" si="31"/>
        <v>50.919999999999995</v>
      </c>
      <c r="Y409">
        <f t="shared" si="32"/>
        <v>10.892558403397674</v>
      </c>
      <c r="Z409">
        <f t="shared" si="33"/>
        <v>61.81255840339767</v>
      </c>
      <c r="AA409">
        <f t="shared" si="34"/>
        <v>40.02744159660232</v>
      </c>
    </row>
    <row r="410" spans="1:27" ht="12.75">
      <c r="A410">
        <v>931.7</v>
      </c>
      <c r="B410">
        <v>56.87</v>
      </c>
      <c r="C410">
        <v>58.8</v>
      </c>
      <c r="D410">
        <v>36.41</v>
      </c>
      <c r="E410">
        <v>31.35</v>
      </c>
      <c r="F410">
        <v>55.49</v>
      </c>
      <c r="G410">
        <v>52.95</v>
      </c>
      <c r="H410">
        <v>60.77</v>
      </c>
      <c r="I410">
        <v>54.39</v>
      </c>
      <c r="X410">
        <f t="shared" si="31"/>
        <v>50.87875</v>
      </c>
      <c r="Y410">
        <f t="shared" si="32"/>
        <v>10.856712785185065</v>
      </c>
      <c r="Z410">
        <f t="shared" si="33"/>
        <v>61.735462785185064</v>
      </c>
      <c r="AA410">
        <f t="shared" si="34"/>
        <v>40.02203721481493</v>
      </c>
    </row>
    <row r="411" spans="1:27" ht="12.75">
      <c r="A411">
        <v>933.3</v>
      </c>
      <c r="B411">
        <v>56.86</v>
      </c>
      <c r="C411">
        <v>58.85</v>
      </c>
      <c r="D411">
        <v>36.41</v>
      </c>
      <c r="E411">
        <v>31.3</v>
      </c>
      <c r="F411">
        <v>55.35</v>
      </c>
      <c r="G411">
        <v>52.89</v>
      </c>
      <c r="H411">
        <v>60.82</v>
      </c>
      <c r="I411">
        <v>54.34</v>
      </c>
      <c r="X411">
        <f t="shared" si="31"/>
        <v>50.852500000000006</v>
      </c>
      <c r="Y411">
        <f t="shared" si="32"/>
        <v>10.868228597942833</v>
      </c>
      <c r="Z411">
        <f t="shared" si="33"/>
        <v>61.72072859794284</v>
      </c>
      <c r="AA411">
        <f t="shared" si="34"/>
        <v>39.984271402057175</v>
      </c>
    </row>
    <row r="412" spans="1:27" ht="12.75">
      <c r="A412">
        <v>934.9</v>
      </c>
      <c r="B412">
        <v>56.73</v>
      </c>
      <c r="C412">
        <v>58.66</v>
      </c>
      <c r="D412">
        <v>36.21</v>
      </c>
      <c r="E412">
        <v>31.23</v>
      </c>
      <c r="F412">
        <v>55.27</v>
      </c>
      <c r="G412">
        <v>52.91</v>
      </c>
      <c r="H412">
        <v>60.63</v>
      </c>
      <c r="I412">
        <v>54.14</v>
      </c>
      <c r="X412">
        <f t="shared" si="31"/>
        <v>50.7225</v>
      </c>
      <c r="Y412">
        <f t="shared" si="32"/>
        <v>10.855985511623148</v>
      </c>
      <c r="Z412">
        <f t="shared" si="33"/>
        <v>61.57848551162314</v>
      </c>
      <c r="AA412">
        <f t="shared" si="34"/>
        <v>39.86651448837685</v>
      </c>
    </row>
    <row r="413" spans="1:27" ht="12.75">
      <c r="A413">
        <v>936.5</v>
      </c>
      <c r="B413">
        <v>56.66</v>
      </c>
      <c r="C413">
        <v>58.68</v>
      </c>
      <c r="D413">
        <v>36.22</v>
      </c>
      <c r="E413">
        <v>31.13</v>
      </c>
      <c r="F413">
        <v>55.38</v>
      </c>
      <c r="G413">
        <v>52.79</v>
      </c>
      <c r="H413">
        <v>60.67</v>
      </c>
      <c r="I413">
        <v>54.09</v>
      </c>
      <c r="X413">
        <f t="shared" si="31"/>
        <v>50.7025</v>
      </c>
      <c r="Y413">
        <f t="shared" si="32"/>
        <v>10.882625405401294</v>
      </c>
      <c r="Z413">
        <f t="shared" si="33"/>
        <v>61.58512540540129</v>
      </c>
      <c r="AA413">
        <f t="shared" si="34"/>
        <v>39.81987459459871</v>
      </c>
    </row>
    <row r="414" spans="1:27" ht="12.75">
      <c r="A414">
        <v>938.1</v>
      </c>
      <c r="B414">
        <v>56.52</v>
      </c>
      <c r="C414">
        <v>58.65</v>
      </c>
      <c r="D414">
        <v>36.26</v>
      </c>
      <c r="E414">
        <v>31.38</v>
      </c>
      <c r="F414">
        <v>55.38</v>
      </c>
      <c r="G414">
        <v>52.83</v>
      </c>
      <c r="H414">
        <v>60.72</v>
      </c>
      <c r="I414">
        <v>54.11</v>
      </c>
      <c r="X414">
        <f t="shared" si="31"/>
        <v>50.73125</v>
      </c>
      <c r="Y414">
        <f t="shared" si="32"/>
        <v>10.805493890345094</v>
      </c>
      <c r="Z414">
        <f t="shared" si="33"/>
        <v>61.53674389034509</v>
      </c>
      <c r="AA414">
        <f t="shared" si="34"/>
        <v>39.92575610965491</v>
      </c>
    </row>
    <row r="415" spans="1:27" ht="12.75">
      <c r="A415">
        <v>939.7</v>
      </c>
      <c r="B415">
        <v>56.42</v>
      </c>
      <c r="C415">
        <v>58.5</v>
      </c>
      <c r="D415">
        <v>36.21</v>
      </c>
      <c r="E415">
        <v>31.14</v>
      </c>
      <c r="F415">
        <v>55.16</v>
      </c>
      <c r="G415">
        <v>52.57</v>
      </c>
      <c r="H415">
        <v>60.52</v>
      </c>
      <c r="I415">
        <v>54.03</v>
      </c>
      <c r="X415">
        <f t="shared" si="31"/>
        <v>50.568749999999994</v>
      </c>
      <c r="Y415">
        <f t="shared" si="32"/>
        <v>10.80267220578849</v>
      </c>
      <c r="Z415">
        <f t="shared" si="33"/>
        <v>61.371422205788484</v>
      </c>
      <c r="AA415">
        <f t="shared" si="34"/>
        <v>39.766077794211505</v>
      </c>
    </row>
    <row r="416" spans="1:27" ht="12.75">
      <c r="A416">
        <v>941.3</v>
      </c>
      <c r="B416">
        <v>56.42</v>
      </c>
      <c r="C416">
        <v>58.54</v>
      </c>
      <c r="D416">
        <v>36.28</v>
      </c>
      <c r="E416">
        <v>31.2</v>
      </c>
      <c r="F416">
        <v>55.39</v>
      </c>
      <c r="G416">
        <v>52.75</v>
      </c>
      <c r="H416">
        <v>60.56</v>
      </c>
      <c r="I416">
        <v>54.11</v>
      </c>
      <c r="X416">
        <f t="shared" si="31"/>
        <v>50.65625</v>
      </c>
      <c r="Y416">
        <f t="shared" si="32"/>
        <v>10.806092114437764</v>
      </c>
      <c r="Z416">
        <f t="shared" si="33"/>
        <v>61.46234211443776</v>
      </c>
      <c r="AA416">
        <f t="shared" si="34"/>
        <v>39.85015788556224</v>
      </c>
    </row>
    <row r="417" spans="1:27" ht="12.75">
      <c r="A417">
        <v>942.8</v>
      </c>
      <c r="B417">
        <v>56.25</v>
      </c>
      <c r="C417">
        <v>58.48</v>
      </c>
      <c r="D417">
        <v>36.23</v>
      </c>
      <c r="E417">
        <v>31.04</v>
      </c>
      <c r="F417">
        <v>54.98</v>
      </c>
      <c r="G417">
        <v>52.55</v>
      </c>
      <c r="H417">
        <v>60.48</v>
      </c>
      <c r="I417">
        <v>54.02</v>
      </c>
      <c r="X417">
        <f t="shared" si="31"/>
        <v>50.50375</v>
      </c>
      <c r="Y417">
        <f t="shared" si="32"/>
        <v>10.792398035522181</v>
      </c>
      <c r="Z417">
        <f t="shared" si="33"/>
        <v>61.29614803552218</v>
      </c>
      <c r="AA417">
        <f t="shared" si="34"/>
        <v>39.711351964477814</v>
      </c>
    </row>
    <row r="418" spans="1:27" ht="12.75">
      <c r="A418">
        <v>944.4</v>
      </c>
      <c r="B418">
        <v>56.32</v>
      </c>
      <c r="C418">
        <v>58.41</v>
      </c>
      <c r="D418">
        <v>36.2</v>
      </c>
      <c r="E418">
        <v>31.22</v>
      </c>
      <c r="F418">
        <v>55.12</v>
      </c>
      <c r="G418">
        <v>52.56</v>
      </c>
      <c r="H418">
        <v>60.45</v>
      </c>
      <c r="I418">
        <v>54.05</v>
      </c>
      <c r="X418">
        <f t="shared" si="31"/>
        <v>50.541250000000005</v>
      </c>
      <c r="Y418">
        <f t="shared" si="32"/>
        <v>10.755917225283108</v>
      </c>
      <c r="Z418">
        <f t="shared" si="33"/>
        <v>61.29716722528311</v>
      </c>
      <c r="AA418">
        <f t="shared" si="34"/>
        <v>39.7853327747169</v>
      </c>
    </row>
    <row r="419" spans="1:27" ht="12.75">
      <c r="A419">
        <v>946</v>
      </c>
      <c r="B419">
        <v>56.16</v>
      </c>
      <c r="C419">
        <v>58.25</v>
      </c>
      <c r="D419">
        <v>36.11</v>
      </c>
      <c r="E419">
        <v>31.17</v>
      </c>
      <c r="F419">
        <v>55.02</v>
      </c>
      <c r="G419">
        <v>52.65</v>
      </c>
      <c r="H419">
        <v>60.34</v>
      </c>
      <c r="I419">
        <v>54.03</v>
      </c>
      <c r="X419">
        <f t="shared" si="31"/>
        <v>50.46625</v>
      </c>
      <c r="Y419">
        <f t="shared" si="32"/>
        <v>10.738112280896608</v>
      </c>
      <c r="Z419">
        <f t="shared" si="33"/>
        <v>61.20436228089661</v>
      </c>
      <c r="AA419">
        <f t="shared" si="34"/>
        <v>39.728137719103394</v>
      </c>
    </row>
    <row r="420" spans="1:27" ht="12.75">
      <c r="A420">
        <v>947.6</v>
      </c>
      <c r="B420">
        <v>55.83</v>
      </c>
      <c r="C420">
        <v>58.1</v>
      </c>
      <c r="D420">
        <v>35.94</v>
      </c>
      <c r="E420">
        <v>30.97</v>
      </c>
      <c r="F420">
        <v>54.82</v>
      </c>
      <c r="G420">
        <v>52.38</v>
      </c>
      <c r="H420">
        <v>59.98</v>
      </c>
      <c r="I420">
        <v>53.75</v>
      </c>
      <c r="X420">
        <f t="shared" si="31"/>
        <v>50.221250000000005</v>
      </c>
      <c r="Y420">
        <f t="shared" si="32"/>
        <v>10.70107796639464</v>
      </c>
      <c r="Z420">
        <f t="shared" si="33"/>
        <v>60.92232796639465</v>
      </c>
      <c r="AA420">
        <f t="shared" si="34"/>
        <v>39.52017203360536</v>
      </c>
    </row>
    <row r="421" spans="1:27" ht="12.75">
      <c r="A421">
        <v>949.2</v>
      </c>
      <c r="B421">
        <v>55.79</v>
      </c>
      <c r="C421">
        <v>57.82</v>
      </c>
      <c r="D421">
        <v>35.81</v>
      </c>
      <c r="E421">
        <v>30.99</v>
      </c>
      <c r="F421">
        <v>54.7</v>
      </c>
      <c r="G421">
        <v>52.2</v>
      </c>
      <c r="H421">
        <v>59.93</v>
      </c>
      <c r="I421">
        <v>53.74</v>
      </c>
      <c r="X421">
        <f t="shared" si="31"/>
        <v>50.1225</v>
      </c>
      <c r="Y421">
        <f t="shared" si="32"/>
        <v>10.66914878114864</v>
      </c>
      <c r="Z421">
        <f t="shared" si="33"/>
        <v>60.791648781148645</v>
      </c>
      <c r="AA421">
        <f t="shared" si="34"/>
        <v>39.45335121885136</v>
      </c>
    </row>
    <row r="422" spans="1:27" ht="12.75">
      <c r="A422">
        <v>950.8</v>
      </c>
      <c r="B422">
        <v>55.67</v>
      </c>
      <c r="C422">
        <v>57.87</v>
      </c>
      <c r="D422">
        <v>35.9</v>
      </c>
      <c r="E422">
        <v>30.89</v>
      </c>
      <c r="F422">
        <v>54.61</v>
      </c>
      <c r="G422">
        <v>52.18</v>
      </c>
      <c r="H422">
        <v>59.91</v>
      </c>
      <c r="I422">
        <v>53.64</v>
      </c>
      <c r="X422">
        <f t="shared" si="31"/>
        <v>50.083749999999995</v>
      </c>
      <c r="Y422">
        <f t="shared" si="32"/>
        <v>10.660300099635375</v>
      </c>
      <c r="Z422">
        <f t="shared" si="33"/>
        <v>60.74405009963537</v>
      </c>
      <c r="AA422">
        <f t="shared" si="34"/>
        <v>39.423449900364616</v>
      </c>
    </row>
    <row r="423" spans="1:27" ht="12.75">
      <c r="A423">
        <v>952.4</v>
      </c>
      <c r="B423">
        <v>55.52</v>
      </c>
      <c r="C423">
        <v>57.66</v>
      </c>
      <c r="D423">
        <v>35.86</v>
      </c>
      <c r="E423">
        <v>30.77</v>
      </c>
      <c r="F423">
        <v>54.42</v>
      </c>
      <c r="G423">
        <v>52.05</v>
      </c>
      <c r="H423">
        <v>59.77</v>
      </c>
      <c r="I423">
        <v>53.58</v>
      </c>
      <c r="X423">
        <f t="shared" si="31"/>
        <v>49.95375</v>
      </c>
      <c r="Y423">
        <f t="shared" si="32"/>
        <v>10.629269478325277</v>
      </c>
      <c r="Z423">
        <f t="shared" si="33"/>
        <v>60.58301947832528</v>
      </c>
      <c r="AA423">
        <f t="shared" si="34"/>
        <v>39.32448052167472</v>
      </c>
    </row>
    <row r="424" spans="1:27" ht="12.75">
      <c r="A424">
        <v>954</v>
      </c>
      <c r="B424">
        <v>55.26</v>
      </c>
      <c r="C424">
        <v>57.34</v>
      </c>
      <c r="D424">
        <v>35.73</v>
      </c>
      <c r="E424">
        <v>30.6</v>
      </c>
      <c r="F424">
        <v>54.19</v>
      </c>
      <c r="G424">
        <v>51.74</v>
      </c>
      <c r="H424">
        <v>59.31</v>
      </c>
      <c r="I424">
        <v>53.35</v>
      </c>
      <c r="X424">
        <f t="shared" si="31"/>
        <v>49.69</v>
      </c>
      <c r="Y424">
        <f t="shared" si="32"/>
        <v>10.550894342593514</v>
      </c>
      <c r="Z424">
        <f t="shared" si="33"/>
        <v>60.24089434259351</v>
      </c>
      <c r="AA424">
        <f t="shared" si="34"/>
        <v>39.13910565740648</v>
      </c>
    </row>
    <row r="425" spans="1:27" ht="12.75">
      <c r="A425">
        <v>955.6</v>
      </c>
      <c r="B425">
        <v>55.04</v>
      </c>
      <c r="C425">
        <v>57.08</v>
      </c>
      <c r="D425">
        <v>35.57</v>
      </c>
      <c r="E425">
        <v>30.48</v>
      </c>
      <c r="F425">
        <v>54.07</v>
      </c>
      <c r="G425">
        <v>51.72</v>
      </c>
      <c r="H425">
        <v>59.18</v>
      </c>
      <c r="I425">
        <v>53.19</v>
      </c>
      <c r="X425">
        <f t="shared" si="31"/>
        <v>49.54125</v>
      </c>
      <c r="Y425">
        <f t="shared" si="32"/>
        <v>10.536138405507028</v>
      </c>
      <c r="Z425">
        <f t="shared" si="33"/>
        <v>60.07738840550702</v>
      </c>
      <c r="AA425">
        <f t="shared" si="34"/>
        <v>39.00511159449297</v>
      </c>
    </row>
    <row r="426" spans="1:27" ht="12.75">
      <c r="A426">
        <v>957.2</v>
      </c>
      <c r="B426">
        <v>54.97</v>
      </c>
      <c r="C426">
        <v>56.94</v>
      </c>
      <c r="D426">
        <v>35.47</v>
      </c>
      <c r="E426">
        <v>30.57</v>
      </c>
      <c r="F426">
        <v>53.91</v>
      </c>
      <c r="G426">
        <v>51.64</v>
      </c>
      <c r="H426">
        <v>59.1</v>
      </c>
      <c r="I426">
        <v>53.03</v>
      </c>
      <c r="X426">
        <f t="shared" si="31"/>
        <v>49.45375</v>
      </c>
      <c r="Y426">
        <f t="shared" si="32"/>
        <v>10.481901323574007</v>
      </c>
      <c r="Z426">
        <f t="shared" si="33"/>
        <v>59.93565132357401</v>
      </c>
      <c r="AA426">
        <f t="shared" si="34"/>
        <v>38.97184867642599</v>
      </c>
    </row>
    <row r="427" spans="1:27" ht="12.75">
      <c r="A427">
        <v>958.8</v>
      </c>
      <c r="B427">
        <v>54.5</v>
      </c>
      <c r="C427">
        <v>56.64</v>
      </c>
      <c r="D427">
        <v>35.33</v>
      </c>
      <c r="E427">
        <v>30.42</v>
      </c>
      <c r="F427">
        <v>53.68</v>
      </c>
      <c r="G427">
        <v>51.43</v>
      </c>
      <c r="H427">
        <v>58.87</v>
      </c>
      <c r="I427">
        <v>52.84</v>
      </c>
      <c r="X427">
        <f t="shared" si="31"/>
        <v>49.213750000000005</v>
      </c>
      <c r="Y427">
        <f t="shared" si="32"/>
        <v>10.421880742662793</v>
      </c>
      <c r="Z427">
        <f t="shared" si="33"/>
        <v>59.6356307426628</v>
      </c>
      <c r="AA427">
        <f t="shared" si="34"/>
        <v>38.79186925733721</v>
      </c>
    </row>
    <row r="428" spans="1:27" ht="12.75">
      <c r="A428">
        <v>960.4</v>
      </c>
      <c r="B428">
        <v>54.59</v>
      </c>
      <c r="C428">
        <v>56.66</v>
      </c>
      <c r="D428">
        <v>35.66</v>
      </c>
      <c r="E428">
        <v>30.55</v>
      </c>
      <c r="F428">
        <v>53.68</v>
      </c>
      <c r="G428">
        <v>51.53</v>
      </c>
      <c r="H428">
        <v>58.72</v>
      </c>
      <c r="I428">
        <v>52.97</v>
      </c>
      <c r="X428">
        <f t="shared" si="31"/>
        <v>49.295</v>
      </c>
      <c r="Y428">
        <f t="shared" si="32"/>
        <v>10.324230860318009</v>
      </c>
      <c r="Z428">
        <f t="shared" si="33"/>
        <v>59.61923086031801</v>
      </c>
      <c r="AA428">
        <f t="shared" si="34"/>
        <v>38.97076913968199</v>
      </c>
    </row>
    <row r="429" spans="1:27" ht="12.75">
      <c r="A429">
        <v>962</v>
      </c>
      <c r="B429">
        <v>54.49</v>
      </c>
      <c r="C429">
        <v>56.53</v>
      </c>
      <c r="D429">
        <v>35.25</v>
      </c>
      <c r="E429">
        <v>30.51</v>
      </c>
      <c r="F429">
        <v>53.5</v>
      </c>
      <c r="G429">
        <v>51.19</v>
      </c>
      <c r="H429">
        <v>58.58</v>
      </c>
      <c r="I429">
        <v>52.8</v>
      </c>
      <c r="X429">
        <f t="shared" si="31"/>
        <v>49.10625</v>
      </c>
      <c r="Y429">
        <f t="shared" si="32"/>
        <v>10.343775129447241</v>
      </c>
      <c r="Z429">
        <f t="shared" si="33"/>
        <v>59.45002512944724</v>
      </c>
      <c r="AA429">
        <f t="shared" si="34"/>
        <v>38.762474870552765</v>
      </c>
    </row>
    <row r="430" spans="1:27" ht="12.75">
      <c r="A430">
        <v>963.6</v>
      </c>
      <c r="B430">
        <v>54.18</v>
      </c>
      <c r="C430">
        <v>56.25</v>
      </c>
      <c r="D430">
        <v>35.28</v>
      </c>
      <c r="E430">
        <v>30.38</v>
      </c>
      <c r="F430">
        <v>53.56</v>
      </c>
      <c r="G430">
        <v>51.08</v>
      </c>
      <c r="H430">
        <v>58.46</v>
      </c>
      <c r="I430">
        <v>52.65</v>
      </c>
      <c r="X430">
        <f t="shared" si="31"/>
        <v>48.98</v>
      </c>
      <c r="Y430">
        <f t="shared" si="32"/>
        <v>10.297493453679461</v>
      </c>
      <c r="Z430">
        <f t="shared" si="33"/>
        <v>59.277493453679455</v>
      </c>
      <c r="AA430">
        <f t="shared" si="34"/>
        <v>38.68250654632054</v>
      </c>
    </row>
    <row r="431" spans="1:27" ht="12.75">
      <c r="A431">
        <v>965.2</v>
      </c>
      <c r="B431">
        <v>53.95</v>
      </c>
      <c r="C431">
        <v>56.18</v>
      </c>
      <c r="D431">
        <v>35.18</v>
      </c>
      <c r="E431">
        <v>30.05</v>
      </c>
      <c r="F431">
        <v>53.28</v>
      </c>
      <c r="G431">
        <v>51.1</v>
      </c>
      <c r="H431">
        <v>58.18</v>
      </c>
      <c r="I431">
        <v>52.4</v>
      </c>
      <c r="X431">
        <f t="shared" si="31"/>
        <v>48.79</v>
      </c>
      <c r="Y431">
        <f t="shared" si="32"/>
        <v>10.311975008281818</v>
      </c>
      <c r="Z431">
        <f t="shared" si="33"/>
        <v>59.10197500828182</v>
      </c>
      <c r="AA431">
        <f t="shared" si="34"/>
        <v>38.47802499171818</v>
      </c>
    </row>
    <row r="432" spans="1:27" ht="12.75">
      <c r="A432">
        <v>966.8</v>
      </c>
      <c r="B432">
        <v>54.02</v>
      </c>
      <c r="C432">
        <v>55.93</v>
      </c>
      <c r="D432">
        <v>35.08</v>
      </c>
      <c r="E432">
        <v>30.18</v>
      </c>
      <c r="F432">
        <v>53.03</v>
      </c>
      <c r="G432">
        <v>50.86</v>
      </c>
      <c r="H432">
        <v>57.98</v>
      </c>
      <c r="I432">
        <v>52.41</v>
      </c>
      <c r="X432">
        <f t="shared" si="31"/>
        <v>48.68625</v>
      </c>
      <c r="Y432">
        <f t="shared" si="32"/>
        <v>10.228570543196293</v>
      </c>
      <c r="Z432">
        <f t="shared" si="33"/>
        <v>58.91482054319629</v>
      </c>
      <c r="AA432">
        <f t="shared" si="34"/>
        <v>38.45767945680371</v>
      </c>
    </row>
    <row r="433" spans="1:27" ht="12.75">
      <c r="A433">
        <v>968.4</v>
      </c>
      <c r="B433">
        <v>53.85</v>
      </c>
      <c r="C433">
        <v>55.78</v>
      </c>
      <c r="D433">
        <v>35.14</v>
      </c>
      <c r="E433">
        <v>30.05</v>
      </c>
      <c r="F433">
        <v>52.9</v>
      </c>
      <c r="G433">
        <v>50.69</v>
      </c>
      <c r="H433">
        <v>57.9</v>
      </c>
      <c r="I433">
        <v>52.23</v>
      </c>
      <c r="X433">
        <f t="shared" si="31"/>
        <v>48.567499999999995</v>
      </c>
      <c r="Y433">
        <f t="shared" si="32"/>
        <v>10.190370454502645</v>
      </c>
      <c r="Z433">
        <f t="shared" si="33"/>
        <v>58.75787045450264</v>
      </c>
      <c r="AA433">
        <f t="shared" si="34"/>
        <v>38.377129545497354</v>
      </c>
    </row>
    <row r="434" spans="1:27" ht="12.75">
      <c r="A434">
        <v>970</v>
      </c>
      <c r="B434">
        <v>53.85</v>
      </c>
      <c r="C434">
        <v>55.85</v>
      </c>
      <c r="D434">
        <v>35.16</v>
      </c>
      <c r="E434">
        <v>30.21</v>
      </c>
      <c r="F434">
        <v>53.07</v>
      </c>
      <c r="G434">
        <v>51.05</v>
      </c>
      <c r="H434">
        <v>58.15</v>
      </c>
      <c r="I434">
        <v>52.43</v>
      </c>
      <c r="X434">
        <f t="shared" si="31"/>
        <v>48.72125</v>
      </c>
      <c r="Y434">
        <f t="shared" si="32"/>
        <v>10.216848042746426</v>
      </c>
      <c r="Z434">
        <f t="shared" si="33"/>
        <v>58.938098042746425</v>
      </c>
      <c r="AA434">
        <f t="shared" si="34"/>
        <v>38.50440195725357</v>
      </c>
    </row>
    <row r="435" spans="1:27" ht="12.75">
      <c r="A435">
        <v>971.6</v>
      </c>
      <c r="B435">
        <v>53.57</v>
      </c>
      <c r="C435">
        <v>55.94</v>
      </c>
      <c r="D435">
        <v>35.04</v>
      </c>
      <c r="E435">
        <v>30.02</v>
      </c>
      <c r="F435">
        <v>52.83</v>
      </c>
      <c r="G435">
        <v>50.6</v>
      </c>
      <c r="H435">
        <v>57.81</v>
      </c>
      <c r="I435">
        <v>51.99</v>
      </c>
      <c r="X435">
        <f t="shared" si="31"/>
        <v>48.475</v>
      </c>
      <c r="Y435">
        <f t="shared" si="32"/>
        <v>10.18227170835944</v>
      </c>
      <c r="Z435">
        <f t="shared" si="33"/>
        <v>58.657271708359445</v>
      </c>
      <c r="AA435">
        <f t="shared" si="34"/>
        <v>38.29272829164056</v>
      </c>
    </row>
    <row r="436" spans="1:27" ht="12.75">
      <c r="A436">
        <v>973.2</v>
      </c>
      <c r="B436">
        <v>53.81</v>
      </c>
      <c r="C436">
        <v>55.66</v>
      </c>
      <c r="D436">
        <v>34.97</v>
      </c>
      <c r="E436">
        <v>30.01</v>
      </c>
      <c r="F436">
        <v>52.96</v>
      </c>
      <c r="G436">
        <v>50.87</v>
      </c>
      <c r="H436">
        <v>57.92</v>
      </c>
      <c r="I436">
        <v>52.28</v>
      </c>
      <c r="X436">
        <f t="shared" si="31"/>
        <v>48.56</v>
      </c>
      <c r="Y436">
        <f t="shared" si="32"/>
        <v>10.232352054705153</v>
      </c>
      <c r="Z436">
        <f t="shared" si="33"/>
        <v>58.792352054705155</v>
      </c>
      <c r="AA436">
        <f t="shared" si="34"/>
        <v>38.32764794529485</v>
      </c>
    </row>
    <row r="437" spans="1:27" ht="12.75">
      <c r="A437">
        <v>974.8</v>
      </c>
      <c r="B437">
        <v>53.65</v>
      </c>
      <c r="C437">
        <v>55.64</v>
      </c>
      <c r="D437">
        <v>35.01</v>
      </c>
      <c r="E437">
        <v>29.98</v>
      </c>
      <c r="F437">
        <v>52.8</v>
      </c>
      <c r="G437">
        <v>50.6</v>
      </c>
      <c r="H437">
        <v>57.76</v>
      </c>
      <c r="I437">
        <v>51.93</v>
      </c>
      <c r="X437">
        <f t="shared" si="31"/>
        <v>48.42125</v>
      </c>
      <c r="Y437">
        <f t="shared" si="32"/>
        <v>10.161801636520934</v>
      </c>
      <c r="Z437">
        <f t="shared" si="33"/>
        <v>58.583051636520935</v>
      </c>
      <c r="AA437">
        <f t="shared" si="34"/>
        <v>38.259448363479066</v>
      </c>
    </row>
    <row r="438" spans="1:27" ht="12.75">
      <c r="A438">
        <v>976.4</v>
      </c>
      <c r="B438">
        <v>53.71</v>
      </c>
      <c r="C438">
        <v>55.64</v>
      </c>
      <c r="D438">
        <v>35.11</v>
      </c>
      <c r="E438">
        <v>30.11</v>
      </c>
      <c r="F438">
        <v>53.01</v>
      </c>
      <c r="G438">
        <v>51</v>
      </c>
      <c r="H438">
        <v>57.87</v>
      </c>
      <c r="I438">
        <v>52.51</v>
      </c>
      <c r="X438">
        <f t="shared" si="31"/>
        <v>48.62</v>
      </c>
      <c r="Y438">
        <f t="shared" si="32"/>
        <v>10.183739139291763</v>
      </c>
      <c r="Z438">
        <f t="shared" si="33"/>
        <v>58.803739139291764</v>
      </c>
      <c r="AA438">
        <f t="shared" si="34"/>
        <v>38.43626086070823</v>
      </c>
    </row>
    <row r="439" spans="1:27" ht="12.75">
      <c r="A439">
        <v>978</v>
      </c>
      <c r="B439">
        <v>53.21</v>
      </c>
      <c r="C439">
        <v>55.38</v>
      </c>
      <c r="D439">
        <v>34.64</v>
      </c>
      <c r="E439">
        <v>29.9</v>
      </c>
      <c r="F439">
        <v>52.48</v>
      </c>
      <c r="G439">
        <v>50.23</v>
      </c>
      <c r="H439">
        <v>57.38</v>
      </c>
      <c r="I439">
        <v>51.83</v>
      </c>
      <c r="X439">
        <f t="shared" si="31"/>
        <v>48.13125</v>
      </c>
      <c r="Y439">
        <f t="shared" si="32"/>
        <v>10.1084610069274</v>
      </c>
      <c r="Z439">
        <f t="shared" si="33"/>
        <v>58.2397110069274</v>
      </c>
      <c r="AA439">
        <f t="shared" si="34"/>
        <v>38.0227889930726</v>
      </c>
    </row>
    <row r="440" spans="1:27" ht="12.75">
      <c r="A440">
        <v>979.6</v>
      </c>
      <c r="B440">
        <v>53.67</v>
      </c>
      <c r="C440">
        <v>55.68</v>
      </c>
      <c r="D440">
        <v>34.93</v>
      </c>
      <c r="E440">
        <v>30.15</v>
      </c>
      <c r="F440">
        <v>53.01</v>
      </c>
      <c r="G440">
        <v>50.92</v>
      </c>
      <c r="H440">
        <v>57.95</v>
      </c>
      <c r="I440">
        <v>52.43</v>
      </c>
      <c r="X440">
        <f t="shared" si="31"/>
        <v>48.5925</v>
      </c>
      <c r="Y440">
        <f t="shared" si="32"/>
        <v>10.212206631561783</v>
      </c>
      <c r="Z440">
        <f t="shared" si="33"/>
        <v>58.804706631561785</v>
      </c>
      <c r="AA440">
        <f t="shared" si="34"/>
        <v>38.38029336843822</v>
      </c>
    </row>
    <row r="441" spans="1:27" ht="12.75">
      <c r="A441">
        <v>981.2</v>
      </c>
      <c r="B441">
        <v>53.42</v>
      </c>
      <c r="C441">
        <v>55.51</v>
      </c>
      <c r="D441">
        <v>35.01</v>
      </c>
      <c r="E441">
        <v>30.07</v>
      </c>
      <c r="F441">
        <v>52.88</v>
      </c>
      <c r="G441">
        <v>50.53</v>
      </c>
      <c r="H441">
        <v>57.65</v>
      </c>
      <c r="I441">
        <v>52.05</v>
      </c>
      <c r="X441">
        <f t="shared" si="31"/>
        <v>48.38999999999999</v>
      </c>
      <c r="Y441">
        <f t="shared" si="32"/>
        <v>10.103217309352537</v>
      </c>
      <c r="Z441">
        <f t="shared" si="33"/>
        <v>58.49321730935253</v>
      </c>
      <c r="AA441">
        <f t="shared" si="34"/>
        <v>38.286782690647456</v>
      </c>
    </row>
    <row r="442" spans="1:27" ht="12.75">
      <c r="A442">
        <v>982.8</v>
      </c>
      <c r="B442">
        <v>53.57</v>
      </c>
      <c r="C442">
        <v>55.71</v>
      </c>
      <c r="D442">
        <v>35.16</v>
      </c>
      <c r="E442">
        <v>30.01</v>
      </c>
      <c r="F442">
        <v>53.18</v>
      </c>
      <c r="G442">
        <v>50.88</v>
      </c>
      <c r="H442">
        <v>58.07</v>
      </c>
      <c r="I442">
        <v>52.47</v>
      </c>
      <c r="X442">
        <f t="shared" si="31"/>
        <v>48.631249999999994</v>
      </c>
      <c r="Y442">
        <f t="shared" si="32"/>
        <v>10.228108940561818</v>
      </c>
      <c r="Z442">
        <f t="shared" si="33"/>
        <v>58.85935894056181</v>
      </c>
      <c r="AA442">
        <f t="shared" si="34"/>
        <v>38.40314105943818</v>
      </c>
    </row>
    <row r="443" spans="1:27" ht="12.75">
      <c r="A443">
        <v>984.4</v>
      </c>
      <c r="B443">
        <v>53.15</v>
      </c>
      <c r="C443">
        <v>55.32</v>
      </c>
      <c r="D443">
        <v>34.75</v>
      </c>
      <c r="E443">
        <v>29.97</v>
      </c>
      <c r="F443">
        <v>52.59</v>
      </c>
      <c r="G443">
        <v>50.46</v>
      </c>
      <c r="H443">
        <v>57.63</v>
      </c>
      <c r="I443">
        <v>51.94</v>
      </c>
      <c r="X443">
        <f t="shared" si="31"/>
        <v>48.22625</v>
      </c>
      <c r="Y443">
        <f t="shared" si="32"/>
        <v>10.111655138643558</v>
      </c>
      <c r="Z443">
        <f t="shared" si="33"/>
        <v>58.337905138643556</v>
      </c>
      <c r="AA443">
        <f t="shared" si="34"/>
        <v>38.114594861356444</v>
      </c>
    </row>
    <row r="444" spans="1:27" ht="12.75">
      <c r="A444">
        <v>986.1</v>
      </c>
      <c r="B444">
        <v>53.6</v>
      </c>
      <c r="C444">
        <v>55.81</v>
      </c>
      <c r="D444">
        <v>35.11</v>
      </c>
      <c r="E444">
        <v>30.12</v>
      </c>
      <c r="F444">
        <v>52.98</v>
      </c>
      <c r="G444">
        <v>50.95</v>
      </c>
      <c r="H444">
        <v>58.07</v>
      </c>
      <c r="I444">
        <v>52.58</v>
      </c>
      <c r="X444">
        <f t="shared" si="31"/>
        <v>48.652499999999996</v>
      </c>
      <c r="Y444">
        <f t="shared" si="32"/>
        <v>10.216798142554973</v>
      </c>
      <c r="Z444">
        <f t="shared" si="33"/>
        <v>58.86929814255497</v>
      </c>
      <c r="AA444">
        <f t="shared" si="34"/>
        <v>38.435701857445025</v>
      </c>
    </row>
    <row r="445" spans="1:27" ht="12.75">
      <c r="A445">
        <v>987.7</v>
      </c>
      <c r="B445">
        <v>53.32</v>
      </c>
      <c r="C445">
        <v>55.11</v>
      </c>
      <c r="D445">
        <v>34.94</v>
      </c>
      <c r="E445">
        <v>29.95</v>
      </c>
      <c r="F445">
        <v>52.58</v>
      </c>
      <c r="G445">
        <v>50.19</v>
      </c>
      <c r="H445">
        <v>57.56</v>
      </c>
      <c r="I445">
        <v>51.8</v>
      </c>
      <c r="X445">
        <f t="shared" si="31"/>
        <v>48.18125</v>
      </c>
      <c r="Y445">
        <f t="shared" si="32"/>
        <v>10.046775513282123</v>
      </c>
      <c r="Z445">
        <f t="shared" si="33"/>
        <v>58.22802551328212</v>
      </c>
      <c r="AA445">
        <f t="shared" si="34"/>
        <v>38.13447448671788</v>
      </c>
    </row>
    <row r="446" spans="1:27" ht="12.75">
      <c r="A446">
        <v>989.3</v>
      </c>
      <c r="B446">
        <v>53.54</v>
      </c>
      <c r="C446">
        <v>55.8</v>
      </c>
      <c r="D446">
        <v>35.23</v>
      </c>
      <c r="E446">
        <v>30.14</v>
      </c>
      <c r="F446">
        <v>53.13</v>
      </c>
      <c r="G446">
        <v>50.86</v>
      </c>
      <c r="H446">
        <v>58.27</v>
      </c>
      <c r="I446">
        <v>52.35</v>
      </c>
      <c r="X446">
        <f t="shared" si="31"/>
        <v>48.665</v>
      </c>
      <c r="Y446">
        <f t="shared" si="32"/>
        <v>10.204608202740008</v>
      </c>
      <c r="Z446">
        <f t="shared" si="33"/>
        <v>58.86960820274001</v>
      </c>
      <c r="AA446">
        <f t="shared" si="34"/>
        <v>38.46039179725999</v>
      </c>
    </row>
    <row r="447" spans="1:27" ht="12.75">
      <c r="A447">
        <v>990.9</v>
      </c>
      <c r="B447">
        <v>53.52</v>
      </c>
      <c r="C447">
        <v>55.69</v>
      </c>
      <c r="D447">
        <v>34.64</v>
      </c>
      <c r="E447">
        <v>30</v>
      </c>
      <c r="F447">
        <v>52.93</v>
      </c>
      <c r="G447">
        <v>50.56</v>
      </c>
      <c r="H447">
        <v>57.9</v>
      </c>
      <c r="I447">
        <v>52.02</v>
      </c>
      <c r="X447">
        <f t="shared" si="31"/>
        <v>48.4075</v>
      </c>
      <c r="Y447">
        <f t="shared" si="32"/>
        <v>10.25250178527869</v>
      </c>
      <c r="Z447">
        <f t="shared" si="33"/>
        <v>58.66000178527869</v>
      </c>
      <c r="AA447">
        <f t="shared" si="34"/>
        <v>38.15499821472131</v>
      </c>
    </row>
    <row r="448" spans="1:27" ht="12.75">
      <c r="A448">
        <v>992.5</v>
      </c>
      <c r="B448">
        <v>53.38</v>
      </c>
      <c r="C448">
        <v>55.62</v>
      </c>
      <c r="D448">
        <v>35.19</v>
      </c>
      <c r="E448">
        <v>30.22</v>
      </c>
      <c r="F448">
        <v>52.95</v>
      </c>
      <c r="G448">
        <v>50.79</v>
      </c>
      <c r="H448">
        <v>58.19</v>
      </c>
      <c r="I448">
        <v>52.59</v>
      </c>
      <c r="X448">
        <f t="shared" si="31"/>
        <v>48.61625000000001</v>
      </c>
      <c r="Y448">
        <f t="shared" si="32"/>
        <v>10.151607807211022</v>
      </c>
      <c r="Z448">
        <f t="shared" si="33"/>
        <v>58.76785780721103</v>
      </c>
      <c r="AA448">
        <f t="shared" si="34"/>
        <v>38.464642192788986</v>
      </c>
    </row>
    <row r="449" spans="1:27" ht="12.75">
      <c r="A449">
        <v>994.1</v>
      </c>
      <c r="B449">
        <v>53.62</v>
      </c>
      <c r="C449">
        <v>55.33</v>
      </c>
      <c r="D449">
        <v>34.64</v>
      </c>
      <c r="E449">
        <v>29.95</v>
      </c>
      <c r="F449">
        <v>52.93</v>
      </c>
      <c r="G449">
        <v>50.71</v>
      </c>
      <c r="H449">
        <v>57.33</v>
      </c>
      <c r="I449">
        <v>52.12</v>
      </c>
      <c r="X449">
        <f t="shared" si="31"/>
        <v>48.32874999999999</v>
      </c>
      <c r="Y449">
        <f t="shared" si="32"/>
        <v>10.172884739766399</v>
      </c>
      <c r="Z449">
        <f t="shared" si="33"/>
        <v>58.50163473976639</v>
      </c>
      <c r="AA449">
        <f t="shared" si="34"/>
        <v>38.1558652602336</v>
      </c>
    </row>
    <row r="450" spans="1:27" ht="12.75">
      <c r="A450">
        <v>995.7</v>
      </c>
      <c r="B450">
        <v>53.63</v>
      </c>
      <c r="C450">
        <v>55.94</v>
      </c>
      <c r="D450">
        <v>35.13</v>
      </c>
      <c r="E450">
        <v>30.16</v>
      </c>
      <c r="F450">
        <v>53.47</v>
      </c>
      <c r="G450">
        <v>51.23</v>
      </c>
      <c r="H450">
        <v>58.17</v>
      </c>
      <c r="I450">
        <v>52.5</v>
      </c>
      <c r="X450">
        <f t="shared" si="31"/>
        <v>48.77875</v>
      </c>
      <c r="Y450">
        <f t="shared" si="32"/>
        <v>10.266617800981427</v>
      </c>
      <c r="Z450">
        <f t="shared" si="33"/>
        <v>59.04536780098143</v>
      </c>
      <c r="AA450">
        <f t="shared" si="34"/>
        <v>38.51213219901857</v>
      </c>
    </row>
    <row r="451" spans="1:27" ht="12.75">
      <c r="A451">
        <v>997.3</v>
      </c>
      <c r="B451">
        <v>53.86</v>
      </c>
      <c r="C451">
        <v>55.91</v>
      </c>
      <c r="D451">
        <v>35.06</v>
      </c>
      <c r="E451">
        <v>30.05</v>
      </c>
      <c r="F451">
        <v>53.2</v>
      </c>
      <c r="G451">
        <v>51.03</v>
      </c>
      <c r="H451">
        <v>58.24</v>
      </c>
      <c r="I451">
        <v>52.4</v>
      </c>
      <c r="X451">
        <f t="shared" si="31"/>
        <v>48.71875</v>
      </c>
      <c r="Y451">
        <f t="shared" si="32"/>
        <v>10.301591329914576</v>
      </c>
      <c r="Z451">
        <f t="shared" si="33"/>
        <v>59.02034132991457</v>
      </c>
      <c r="AA451">
        <f t="shared" si="34"/>
        <v>38.41715867008543</v>
      </c>
    </row>
    <row r="452" spans="1:27" ht="12.75">
      <c r="A452">
        <v>998.9</v>
      </c>
      <c r="B452">
        <v>53.44</v>
      </c>
      <c r="C452">
        <v>55.84</v>
      </c>
      <c r="D452">
        <v>35.11</v>
      </c>
      <c r="E452">
        <v>30.27</v>
      </c>
      <c r="F452">
        <v>53.13</v>
      </c>
      <c r="G452">
        <v>50.95</v>
      </c>
      <c r="H452">
        <v>58.41</v>
      </c>
      <c r="I452">
        <v>52.52</v>
      </c>
      <c r="X452">
        <f t="shared" si="31"/>
        <v>48.708749999999995</v>
      </c>
      <c r="Y452">
        <f t="shared" si="32"/>
        <v>10.221570242104981</v>
      </c>
      <c r="Z452">
        <f t="shared" si="33"/>
        <v>58.930320242104976</v>
      </c>
      <c r="AA452">
        <f t="shared" si="34"/>
        <v>38.487179757895014</v>
      </c>
    </row>
    <row r="453" spans="1:27" ht="12.75">
      <c r="A453">
        <v>1000.5</v>
      </c>
      <c r="B453">
        <v>53.88</v>
      </c>
      <c r="C453">
        <v>55.75</v>
      </c>
      <c r="D453">
        <v>34.96</v>
      </c>
      <c r="E453">
        <v>30.12</v>
      </c>
      <c r="F453">
        <v>53.3</v>
      </c>
      <c r="G453">
        <v>50.98</v>
      </c>
      <c r="H453">
        <v>58.47</v>
      </c>
      <c r="I453">
        <v>52.79</v>
      </c>
      <c r="X453">
        <f t="shared" si="31"/>
        <v>48.78125000000001</v>
      </c>
      <c r="Y453">
        <f t="shared" si="32"/>
        <v>10.344256429121812</v>
      </c>
      <c r="Z453">
        <f t="shared" si="33"/>
        <v>59.12550642912182</v>
      </c>
      <c r="AA453">
        <f t="shared" si="34"/>
        <v>38.436993570878194</v>
      </c>
    </row>
    <row r="454" spans="1:27" ht="12.75">
      <c r="A454">
        <v>1002.1</v>
      </c>
      <c r="B454">
        <v>53.78</v>
      </c>
      <c r="C454">
        <v>56.16</v>
      </c>
      <c r="D454">
        <v>35.4</v>
      </c>
      <c r="E454">
        <v>30.27</v>
      </c>
      <c r="F454">
        <v>53.54</v>
      </c>
      <c r="G454">
        <v>51.07</v>
      </c>
      <c r="H454">
        <v>58.56</v>
      </c>
      <c r="I454">
        <v>52.87</v>
      </c>
      <c r="X454">
        <f aca="true" t="shared" si="35" ref="X454:X517">AVERAGE(B454:I454)</f>
        <v>48.956250000000004</v>
      </c>
      <c r="Y454">
        <f aca="true" t="shared" si="36" ref="Y454:Y517">STDEV(B454:I454)</f>
        <v>10.289652135588854</v>
      </c>
      <c r="Z454">
        <f aca="true" t="shared" si="37" ref="Z454:Z517">X454+Y454</f>
        <v>59.24590213558886</v>
      </c>
      <c r="AA454">
        <f aca="true" t="shared" si="38" ref="AA454:AA517">X454-Y454</f>
        <v>38.66659786441115</v>
      </c>
    </row>
    <row r="455" spans="1:27" ht="12.75">
      <c r="A455">
        <v>1003.8</v>
      </c>
      <c r="B455">
        <v>53.67</v>
      </c>
      <c r="C455">
        <v>55.89</v>
      </c>
      <c r="D455">
        <v>35.26</v>
      </c>
      <c r="E455">
        <v>30.26</v>
      </c>
      <c r="F455">
        <v>53.42</v>
      </c>
      <c r="G455">
        <v>50.88</v>
      </c>
      <c r="H455">
        <v>58.1</v>
      </c>
      <c r="I455">
        <v>52.45</v>
      </c>
      <c r="X455">
        <f t="shared" si="35"/>
        <v>48.74125</v>
      </c>
      <c r="Y455">
        <f t="shared" si="36"/>
        <v>10.187554644901642</v>
      </c>
      <c r="Z455">
        <f t="shared" si="37"/>
        <v>58.928804644901646</v>
      </c>
      <c r="AA455">
        <f t="shared" si="38"/>
        <v>38.553695355098355</v>
      </c>
    </row>
    <row r="456" spans="1:27" ht="12.75">
      <c r="A456">
        <v>1005.4</v>
      </c>
      <c r="B456">
        <v>53.34</v>
      </c>
      <c r="C456">
        <v>55.86</v>
      </c>
      <c r="D456">
        <v>34.76</v>
      </c>
      <c r="E456">
        <v>30.06</v>
      </c>
      <c r="F456">
        <v>53.34</v>
      </c>
      <c r="G456">
        <v>51.21</v>
      </c>
      <c r="H456">
        <v>58.33</v>
      </c>
      <c r="I456">
        <v>52.9</v>
      </c>
      <c r="X456">
        <f t="shared" si="35"/>
        <v>48.724999999999994</v>
      </c>
      <c r="Y456">
        <f t="shared" si="36"/>
        <v>10.370080589299752</v>
      </c>
      <c r="Z456">
        <f t="shared" si="37"/>
        <v>59.09508058929975</v>
      </c>
      <c r="AA456">
        <f t="shared" si="38"/>
        <v>38.35491941070024</v>
      </c>
    </row>
    <row r="457" spans="1:27" ht="12.75">
      <c r="A457">
        <v>1007</v>
      </c>
      <c r="B457">
        <v>54.05</v>
      </c>
      <c r="C457">
        <v>56.6</v>
      </c>
      <c r="D457">
        <v>35.14</v>
      </c>
      <c r="E457">
        <v>30.66</v>
      </c>
      <c r="F457">
        <v>53.48</v>
      </c>
      <c r="G457">
        <v>51.37</v>
      </c>
      <c r="H457">
        <v>58.85</v>
      </c>
      <c r="I457">
        <v>52.61</v>
      </c>
      <c r="X457">
        <f t="shared" si="35"/>
        <v>49.095000000000006</v>
      </c>
      <c r="Y457">
        <f t="shared" si="36"/>
        <v>10.332939009373252</v>
      </c>
      <c r="Z457">
        <f t="shared" si="37"/>
        <v>59.42793900937326</v>
      </c>
      <c r="AA457">
        <f t="shared" si="38"/>
        <v>38.76206099062675</v>
      </c>
    </row>
    <row r="458" spans="1:27" ht="12.75">
      <c r="A458">
        <v>1008.6</v>
      </c>
      <c r="B458">
        <v>53.53</v>
      </c>
      <c r="C458">
        <v>55.77</v>
      </c>
      <c r="D458">
        <v>35.07</v>
      </c>
      <c r="E458">
        <v>30.56</v>
      </c>
      <c r="F458">
        <v>53.18</v>
      </c>
      <c r="G458">
        <v>51.23</v>
      </c>
      <c r="H458">
        <v>58.35</v>
      </c>
      <c r="I458">
        <v>52.82</v>
      </c>
      <c r="X458">
        <f t="shared" si="35"/>
        <v>48.813750000000006</v>
      </c>
      <c r="Y458">
        <f t="shared" si="36"/>
        <v>10.174302275129897</v>
      </c>
      <c r="Z458">
        <f t="shared" si="37"/>
        <v>58.9880522751299</v>
      </c>
      <c r="AA458">
        <f t="shared" si="38"/>
        <v>38.63944772487011</v>
      </c>
    </row>
    <row r="459" spans="1:27" ht="12.75">
      <c r="A459">
        <v>1010.2</v>
      </c>
      <c r="B459">
        <v>54.11</v>
      </c>
      <c r="C459">
        <v>56.01</v>
      </c>
      <c r="D459">
        <v>35.4</v>
      </c>
      <c r="E459">
        <v>30.27</v>
      </c>
      <c r="F459">
        <v>53.4</v>
      </c>
      <c r="G459">
        <v>51.06</v>
      </c>
      <c r="H459">
        <v>58.49</v>
      </c>
      <c r="I459">
        <v>52.77</v>
      </c>
      <c r="X459">
        <f t="shared" si="35"/>
        <v>48.93875</v>
      </c>
      <c r="Y459">
        <f t="shared" si="36"/>
        <v>10.273903747567724</v>
      </c>
      <c r="Z459">
        <f t="shared" si="37"/>
        <v>59.21265374756772</v>
      </c>
      <c r="AA459">
        <f t="shared" si="38"/>
        <v>38.66484625243228</v>
      </c>
    </row>
    <row r="460" spans="1:27" ht="12.75">
      <c r="A460">
        <v>1011.8</v>
      </c>
      <c r="B460">
        <v>53.63</v>
      </c>
      <c r="C460">
        <v>55.39</v>
      </c>
      <c r="D460">
        <v>34.73</v>
      </c>
      <c r="E460">
        <v>30.54</v>
      </c>
      <c r="F460">
        <v>52.95</v>
      </c>
      <c r="G460">
        <v>50.94</v>
      </c>
      <c r="H460">
        <v>57.98</v>
      </c>
      <c r="I460">
        <v>52.81</v>
      </c>
      <c r="X460">
        <f t="shared" si="35"/>
        <v>48.62125</v>
      </c>
      <c r="Y460">
        <f t="shared" si="36"/>
        <v>10.142192546134055</v>
      </c>
      <c r="Z460">
        <f t="shared" si="37"/>
        <v>58.76344254613406</v>
      </c>
      <c r="AA460">
        <f t="shared" si="38"/>
        <v>38.47905745386595</v>
      </c>
    </row>
    <row r="461" spans="1:27" ht="12.75">
      <c r="A461">
        <v>1013.4</v>
      </c>
      <c r="B461">
        <v>53.6</v>
      </c>
      <c r="C461">
        <v>56.39</v>
      </c>
      <c r="D461">
        <v>35.23</v>
      </c>
      <c r="E461">
        <v>30.48</v>
      </c>
      <c r="F461">
        <v>53.68</v>
      </c>
      <c r="G461">
        <v>51.12</v>
      </c>
      <c r="H461">
        <v>58.72</v>
      </c>
      <c r="I461">
        <v>52.83</v>
      </c>
      <c r="X461">
        <f t="shared" si="35"/>
        <v>49.00625</v>
      </c>
      <c r="Y461">
        <f t="shared" si="36"/>
        <v>10.308936397265098</v>
      </c>
      <c r="Z461">
        <f t="shared" si="37"/>
        <v>59.3151863972651</v>
      </c>
      <c r="AA461">
        <f t="shared" si="38"/>
        <v>38.6973136027349</v>
      </c>
    </row>
    <row r="462" spans="1:27" ht="12.75">
      <c r="A462">
        <v>1015.1</v>
      </c>
      <c r="B462">
        <v>53.55</v>
      </c>
      <c r="C462">
        <v>55.76</v>
      </c>
      <c r="D462">
        <v>34.98</v>
      </c>
      <c r="E462">
        <v>30.71</v>
      </c>
      <c r="F462">
        <v>53.57</v>
      </c>
      <c r="G462">
        <v>51.38</v>
      </c>
      <c r="H462">
        <v>58.52</v>
      </c>
      <c r="I462">
        <v>52.77</v>
      </c>
      <c r="X462">
        <f t="shared" si="35"/>
        <v>48.904999999999994</v>
      </c>
      <c r="Y462">
        <f t="shared" si="36"/>
        <v>10.203675808256605</v>
      </c>
      <c r="Z462">
        <f t="shared" si="37"/>
        <v>59.1086758082566</v>
      </c>
      <c r="AA462">
        <f t="shared" si="38"/>
        <v>38.70132419174339</v>
      </c>
    </row>
    <row r="463" spans="1:27" ht="12.75">
      <c r="A463">
        <v>1016.7</v>
      </c>
      <c r="B463">
        <v>53.94</v>
      </c>
      <c r="C463">
        <v>56.27</v>
      </c>
      <c r="D463">
        <v>35.34</v>
      </c>
      <c r="E463">
        <v>30.28</v>
      </c>
      <c r="F463">
        <v>54.04</v>
      </c>
      <c r="G463">
        <v>51.5</v>
      </c>
      <c r="H463">
        <v>58.97</v>
      </c>
      <c r="I463">
        <v>52.93</v>
      </c>
      <c r="X463">
        <f t="shared" si="35"/>
        <v>49.158750000000005</v>
      </c>
      <c r="Y463">
        <f t="shared" si="36"/>
        <v>10.423779733310331</v>
      </c>
      <c r="Z463">
        <f t="shared" si="37"/>
        <v>59.58252973331034</v>
      </c>
      <c r="AA463">
        <f t="shared" si="38"/>
        <v>38.73497026668967</v>
      </c>
    </row>
    <row r="464" spans="1:27" ht="12.75">
      <c r="A464">
        <v>1018.3</v>
      </c>
      <c r="B464">
        <v>53.85</v>
      </c>
      <c r="C464">
        <v>55.67</v>
      </c>
      <c r="D464">
        <v>34.86</v>
      </c>
      <c r="E464">
        <v>30.57</v>
      </c>
      <c r="F464">
        <v>53.55</v>
      </c>
      <c r="G464">
        <v>51.32</v>
      </c>
      <c r="H464">
        <v>58.87</v>
      </c>
      <c r="I464">
        <v>52.77</v>
      </c>
      <c r="X464">
        <f t="shared" si="35"/>
        <v>48.9325</v>
      </c>
      <c r="Y464">
        <f t="shared" si="36"/>
        <v>10.318458841180842</v>
      </c>
      <c r="Z464">
        <f t="shared" si="37"/>
        <v>59.25095884118084</v>
      </c>
      <c r="AA464">
        <f t="shared" si="38"/>
        <v>38.614041158819155</v>
      </c>
    </row>
    <row r="465" spans="1:27" ht="12.75">
      <c r="A465">
        <v>1019.9</v>
      </c>
      <c r="B465">
        <v>53.64</v>
      </c>
      <c r="C465">
        <v>56.42</v>
      </c>
      <c r="D465">
        <v>35.23</v>
      </c>
      <c r="E465">
        <v>30.17</v>
      </c>
      <c r="F465">
        <v>53.53</v>
      </c>
      <c r="G465">
        <v>51.07</v>
      </c>
      <c r="H465">
        <v>58.8</v>
      </c>
      <c r="I465">
        <v>52.71</v>
      </c>
      <c r="X465">
        <f t="shared" si="35"/>
        <v>48.94625</v>
      </c>
      <c r="Y465">
        <f t="shared" si="36"/>
        <v>10.387867837736744</v>
      </c>
      <c r="Z465">
        <f t="shared" si="37"/>
        <v>59.33411783773674</v>
      </c>
      <c r="AA465">
        <f t="shared" si="38"/>
        <v>38.55838216226326</v>
      </c>
    </row>
    <row r="466" spans="1:27" ht="12.75">
      <c r="A466">
        <v>1021.5</v>
      </c>
      <c r="B466">
        <v>54.29</v>
      </c>
      <c r="C466">
        <v>56.42</v>
      </c>
      <c r="D466">
        <v>35.35</v>
      </c>
      <c r="E466">
        <v>30.7</v>
      </c>
      <c r="F466">
        <v>54.29</v>
      </c>
      <c r="G466">
        <v>51.68</v>
      </c>
      <c r="H466">
        <v>58.98</v>
      </c>
      <c r="I466">
        <v>53.48</v>
      </c>
      <c r="X466">
        <f t="shared" si="35"/>
        <v>49.39875</v>
      </c>
      <c r="Y466">
        <f t="shared" si="36"/>
        <v>10.404794825326572</v>
      </c>
      <c r="Z466">
        <f t="shared" si="37"/>
        <v>59.80354482532657</v>
      </c>
      <c r="AA466">
        <f t="shared" si="38"/>
        <v>38.99395517467343</v>
      </c>
    </row>
    <row r="467" spans="1:27" ht="12.75">
      <c r="A467">
        <v>1023.1</v>
      </c>
      <c r="B467">
        <v>54.69</v>
      </c>
      <c r="C467">
        <v>57.08</v>
      </c>
      <c r="D467">
        <v>35.51</v>
      </c>
      <c r="E467">
        <v>31.18</v>
      </c>
      <c r="F467">
        <v>54.37</v>
      </c>
      <c r="G467">
        <v>51.79</v>
      </c>
      <c r="H467">
        <v>59.65</v>
      </c>
      <c r="I467">
        <v>53.7</v>
      </c>
      <c r="X467">
        <f t="shared" si="35"/>
        <v>49.746249999999996</v>
      </c>
      <c r="Y467">
        <f t="shared" si="36"/>
        <v>10.453115649686211</v>
      </c>
      <c r="Z467">
        <f t="shared" si="37"/>
        <v>60.19936564968621</v>
      </c>
      <c r="AA467">
        <f t="shared" si="38"/>
        <v>39.293134350313785</v>
      </c>
    </row>
    <row r="468" spans="1:27" ht="12.75">
      <c r="A468">
        <v>1024.8</v>
      </c>
      <c r="B468">
        <v>54.24</v>
      </c>
      <c r="C468">
        <v>56.36</v>
      </c>
      <c r="D468">
        <v>35.51</v>
      </c>
      <c r="E468">
        <v>30.55</v>
      </c>
      <c r="F468">
        <v>53.91</v>
      </c>
      <c r="G468">
        <v>52.44</v>
      </c>
      <c r="H468">
        <v>59.62</v>
      </c>
      <c r="I468">
        <v>53.29</v>
      </c>
      <c r="X468">
        <f t="shared" si="35"/>
        <v>49.49</v>
      </c>
      <c r="Y468">
        <f t="shared" si="36"/>
        <v>10.482769535903001</v>
      </c>
      <c r="Z468">
        <f t="shared" si="37"/>
        <v>59.972769535903005</v>
      </c>
      <c r="AA468">
        <f t="shared" si="38"/>
        <v>39.007230464097</v>
      </c>
    </row>
    <row r="469" spans="1:27" ht="12.75">
      <c r="A469">
        <v>1026.4</v>
      </c>
      <c r="B469">
        <v>54.51</v>
      </c>
      <c r="C469">
        <v>56.78</v>
      </c>
      <c r="D469">
        <v>35.79</v>
      </c>
      <c r="E469">
        <v>30.46</v>
      </c>
      <c r="F469">
        <v>54.5</v>
      </c>
      <c r="G469">
        <v>51.93</v>
      </c>
      <c r="H469">
        <v>59.27</v>
      </c>
      <c r="I469">
        <v>53.74</v>
      </c>
      <c r="X469">
        <f t="shared" si="35"/>
        <v>49.622499999999995</v>
      </c>
      <c r="Y469">
        <f t="shared" si="36"/>
        <v>10.507137370106413</v>
      </c>
      <c r="Z469">
        <f t="shared" si="37"/>
        <v>60.12963737010641</v>
      </c>
      <c r="AA469">
        <f t="shared" si="38"/>
        <v>39.11536262989358</v>
      </c>
    </row>
    <row r="470" spans="1:27" ht="12.75">
      <c r="A470">
        <v>1028</v>
      </c>
      <c r="B470">
        <v>54.1</v>
      </c>
      <c r="C470">
        <v>56.48</v>
      </c>
      <c r="D470">
        <v>35.55</v>
      </c>
      <c r="E470">
        <v>30.33</v>
      </c>
      <c r="F470">
        <v>54.1</v>
      </c>
      <c r="G470">
        <v>51.84</v>
      </c>
      <c r="H470">
        <v>59.42</v>
      </c>
      <c r="I470">
        <v>53.37</v>
      </c>
      <c r="X470">
        <f t="shared" si="35"/>
        <v>49.39875</v>
      </c>
      <c r="Y470">
        <f t="shared" si="36"/>
        <v>10.501079451316281</v>
      </c>
      <c r="Z470">
        <f t="shared" si="37"/>
        <v>59.89982945131628</v>
      </c>
      <c r="AA470">
        <f t="shared" si="38"/>
        <v>38.89767054868372</v>
      </c>
    </row>
    <row r="471" spans="1:27" ht="12.75">
      <c r="A471">
        <v>1029.6</v>
      </c>
      <c r="B471">
        <v>53.88</v>
      </c>
      <c r="C471">
        <v>56.61</v>
      </c>
      <c r="D471">
        <v>35.28</v>
      </c>
      <c r="E471">
        <v>30.9</v>
      </c>
      <c r="F471">
        <v>54.51</v>
      </c>
      <c r="G471">
        <v>51.57</v>
      </c>
      <c r="H471">
        <v>59.46</v>
      </c>
      <c r="I471">
        <v>53.16</v>
      </c>
      <c r="X471">
        <f t="shared" si="35"/>
        <v>49.42125</v>
      </c>
      <c r="Y471">
        <f t="shared" si="36"/>
        <v>10.418647345025175</v>
      </c>
      <c r="Z471">
        <f t="shared" si="37"/>
        <v>59.83989734502518</v>
      </c>
      <c r="AA471">
        <f t="shared" si="38"/>
        <v>39.00260265497482</v>
      </c>
    </row>
    <row r="472" spans="1:27" ht="12.75">
      <c r="A472">
        <v>1031.2</v>
      </c>
      <c r="B472">
        <v>55</v>
      </c>
      <c r="C472">
        <v>57.19</v>
      </c>
      <c r="D472">
        <v>35.53</v>
      </c>
      <c r="E472">
        <v>30.33</v>
      </c>
      <c r="F472">
        <v>54.44</v>
      </c>
      <c r="G472">
        <v>51.85</v>
      </c>
      <c r="H472">
        <v>59.76</v>
      </c>
      <c r="I472">
        <v>54.1</v>
      </c>
      <c r="X472">
        <f t="shared" si="35"/>
        <v>49.775000000000006</v>
      </c>
      <c r="Y472">
        <f t="shared" si="36"/>
        <v>10.742336803507854</v>
      </c>
      <c r="Z472">
        <f t="shared" si="37"/>
        <v>60.51733680350786</v>
      </c>
      <c r="AA472">
        <f t="shared" si="38"/>
        <v>39.03266319649215</v>
      </c>
    </row>
    <row r="473" spans="1:27" ht="12.75">
      <c r="A473">
        <v>1032.9</v>
      </c>
      <c r="B473">
        <v>53.75</v>
      </c>
      <c r="C473">
        <v>56.69</v>
      </c>
      <c r="D473">
        <v>35.39</v>
      </c>
      <c r="E473">
        <v>30.28</v>
      </c>
      <c r="F473">
        <v>54.2</v>
      </c>
      <c r="G473">
        <v>51.98</v>
      </c>
      <c r="H473">
        <v>59.68</v>
      </c>
      <c r="I473">
        <v>53.83</v>
      </c>
      <c r="X473">
        <f t="shared" si="35"/>
        <v>49.475</v>
      </c>
      <c r="Y473">
        <f t="shared" si="36"/>
        <v>10.61586279381674</v>
      </c>
      <c r="Z473">
        <f t="shared" si="37"/>
        <v>60.09086279381674</v>
      </c>
      <c r="AA473">
        <f t="shared" si="38"/>
        <v>38.85913720618326</v>
      </c>
    </row>
    <row r="474" spans="1:27" ht="12.75">
      <c r="A474">
        <v>1034.5</v>
      </c>
      <c r="B474">
        <v>54.34</v>
      </c>
      <c r="C474">
        <v>57.06</v>
      </c>
      <c r="D474">
        <v>35.42</v>
      </c>
      <c r="E474">
        <v>30.01</v>
      </c>
      <c r="F474">
        <v>54.56</v>
      </c>
      <c r="G474">
        <v>51.74</v>
      </c>
      <c r="H474">
        <v>59.57</v>
      </c>
      <c r="I474">
        <v>53.29</v>
      </c>
      <c r="X474">
        <f t="shared" si="35"/>
        <v>49.49875</v>
      </c>
      <c r="Y474">
        <f t="shared" si="36"/>
        <v>10.724310750413192</v>
      </c>
      <c r="Z474">
        <f t="shared" si="37"/>
        <v>60.2230607504132</v>
      </c>
      <c r="AA474">
        <f t="shared" si="38"/>
        <v>38.774439249586806</v>
      </c>
    </row>
    <row r="475" spans="1:27" ht="12.75">
      <c r="A475">
        <v>1036.1</v>
      </c>
      <c r="B475">
        <v>54.26</v>
      </c>
      <c r="C475">
        <v>56.3</v>
      </c>
      <c r="D475">
        <v>34.73</v>
      </c>
      <c r="E475">
        <v>30.48</v>
      </c>
      <c r="F475">
        <v>54.52</v>
      </c>
      <c r="G475">
        <v>52.02</v>
      </c>
      <c r="H475">
        <v>59.26</v>
      </c>
      <c r="I475">
        <v>53.53</v>
      </c>
      <c r="X475">
        <f t="shared" si="35"/>
        <v>49.3875</v>
      </c>
      <c r="Y475">
        <f t="shared" si="36"/>
        <v>10.635244305072208</v>
      </c>
      <c r="Z475">
        <f t="shared" si="37"/>
        <v>60.02274430507221</v>
      </c>
      <c r="AA475">
        <f t="shared" si="38"/>
        <v>38.7522556949278</v>
      </c>
    </row>
    <row r="476" spans="1:27" ht="12.75">
      <c r="A476">
        <v>1037.7</v>
      </c>
      <c r="B476">
        <v>54.39</v>
      </c>
      <c r="C476">
        <v>56.59</v>
      </c>
      <c r="D476">
        <v>35.22</v>
      </c>
      <c r="E476">
        <v>30.21</v>
      </c>
      <c r="F476">
        <v>54.25</v>
      </c>
      <c r="G476">
        <v>51.9</v>
      </c>
      <c r="H476">
        <v>59.51</v>
      </c>
      <c r="I476">
        <v>53.12</v>
      </c>
      <c r="X476">
        <f t="shared" si="35"/>
        <v>49.39875</v>
      </c>
      <c r="Y476">
        <f t="shared" si="36"/>
        <v>10.635168663448663</v>
      </c>
      <c r="Z476">
        <f t="shared" si="37"/>
        <v>60.03391866344866</v>
      </c>
      <c r="AA476">
        <f t="shared" si="38"/>
        <v>38.76358133655134</v>
      </c>
    </row>
    <row r="477" spans="1:27" ht="12.75">
      <c r="A477">
        <v>1039.4</v>
      </c>
      <c r="B477">
        <v>54.27</v>
      </c>
      <c r="C477">
        <v>57.23</v>
      </c>
      <c r="D477">
        <v>36.52</v>
      </c>
      <c r="E477">
        <v>30.15</v>
      </c>
      <c r="F477">
        <v>54.9</v>
      </c>
      <c r="G477">
        <v>52.09</v>
      </c>
      <c r="H477">
        <v>59.89</v>
      </c>
      <c r="I477">
        <v>53.66</v>
      </c>
      <c r="X477">
        <f t="shared" si="35"/>
        <v>49.838750000000005</v>
      </c>
      <c r="Y477">
        <f t="shared" si="36"/>
        <v>10.593909891334441</v>
      </c>
      <c r="Z477">
        <f t="shared" si="37"/>
        <v>60.432659891334445</v>
      </c>
      <c r="AA477">
        <f t="shared" si="38"/>
        <v>39.244840108665564</v>
      </c>
    </row>
    <row r="478" spans="1:27" ht="12.75">
      <c r="A478">
        <v>1043.3</v>
      </c>
      <c r="B478">
        <v>53.66</v>
      </c>
      <c r="C478">
        <v>56.59</v>
      </c>
      <c r="D478">
        <v>35.31</v>
      </c>
      <c r="E478">
        <v>30.17</v>
      </c>
      <c r="F478">
        <v>53.81</v>
      </c>
      <c r="G478">
        <v>51.21</v>
      </c>
      <c r="H478">
        <v>59.12</v>
      </c>
      <c r="I478">
        <v>53.28</v>
      </c>
      <c r="X478">
        <f t="shared" si="35"/>
        <v>49.14375</v>
      </c>
      <c r="Y478">
        <f t="shared" si="36"/>
        <v>10.48738281051504</v>
      </c>
      <c r="Z478">
        <f t="shared" si="37"/>
        <v>59.63113281051504</v>
      </c>
      <c r="AA478">
        <f t="shared" si="38"/>
        <v>38.65636718948495</v>
      </c>
    </row>
    <row r="479" spans="1:27" ht="12.75">
      <c r="A479">
        <v>1058.1</v>
      </c>
      <c r="B479">
        <v>54.6</v>
      </c>
      <c r="C479">
        <v>57</v>
      </c>
      <c r="D479">
        <v>35.45</v>
      </c>
      <c r="E479">
        <v>30.5</v>
      </c>
      <c r="F479">
        <v>54.74</v>
      </c>
      <c r="G479">
        <v>52.22</v>
      </c>
      <c r="H479">
        <v>60.11</v>
      </c>
      <c r="I479">
        <v>53.79</v>
      </c>
      <c r="X479">
        <f t="shared" si="35"/>
        <v>49.80125</v>
      </c>
      <c r="Y479">
        <f t="shared" si="36"/>
        <v>10.72892410729051</v>
      </c>
      <c r="Z479">
        <f t="shared" si="37"/>
        <v>60.53017410729051</v>
      </c>
      <c r="AA479">
        <f t="shared" si="38"/>
        <v>39.07232589270949</v>
      </c>
    </row>
    <row r="480" spans="1:27" ht="12.75">
      <c r="A480">
        <v>1072.9</v>
      </c>
      <c r="B480">
        <v>54.98</v>
      </c>
      <c r="C480">
        <v>57.64</v>
      </c>
      <c r="D480">
        <v>35.74</v>
      </c>
      <c r="E480">
        <v>30.76</v>
      </c>
      <c r="F480">
        <v>55.3</v>
      </c>
      <c r="G480">
        <v>52.64</v>
      </c>
      <c r="H480">
        <v>60.6</v>
      </c>
      <c r="I480">
        <v>54.41</v>
      </c>
      <c r="X480">
        <f t="shared" si="35"/>
        <v>50.258750000000006</v>
      </c>
      <c r="Y480">
        <f t="shared" si="36"/>
        <v>10.843215703181109</v>
      </c>
      <c r="Z480">
        <f t="shared" si="37"/>
        <v>61.101965703181115</v>
      </c>
      <c r="AA480">
        <f t="shared" si="38"/>
        <v>39.4155342968189</v>
      </c>
    </row>
    <row r="481" spans="1:27" ht="12.75">
      <c r="A481">
        <v>1087.7</v>
      </c>
      <c r="B481">
        <v>55.05</v>
      </c>
      <c r="C481">
        <v>57.64</v>
      </c>
      <c r="D481">
        <v>35.73</v>
      </c>
      <c r="E481">
        <v>30.79</v>
      </c>
      <c r="F481">
        <v>55.25</v>
      </c>
      <c r="G481">
        <v>52.7</v>
      </c>
      <c r="H481">
        <v>60.78</v>
      </c>
      <c r="I481">
        <v>54.51</v>
      </c>
      <c r="X481">
        <f t="shared" si="35"/>
        <v>50.30624999999999</v>
      </c>
      <c r="Y481">
        <f t="shared" si="36"/>
        <v>10.870535454678844</v>
      </c>
      <c r="Z481">
        <f t="shared" si="37"/>
        <v>61.176785454678836</v>
      </c>
      <c r="AA481">
        <f t="shared" si="38"/>
        <v>39.43571454532115</v>
      </c>
    </row>
    <row r="482" spans="1:27" ht="12.75">
      <c r="A482">
        <v>1102.5</v>
      </c>
      <c r="B482">
        <v>54.92</v>
      </c>
      <c r="C482">
        <v>57.48</v>
      </c>
      <c r="D482">
        <v>35.68</v>
      </c>
      <c r="E482">
        <v>30.69</v>
      </c>
      <c r="F482">
        <v>54.96</v>
      </c>
      <c r="G482">
        <v>52.53</v>
      </c>
      <c r="H482">
        <v>60.59</v>
      </c>
      <c r="I482">
        <v>54.45</v>
      </c>
      <c r="X482">
        <f t="shared" si="35"/>
        <v>50.1625</v>
      </c>
      <c r="Y482">
        <f t="shared" si="36"/>
        <v>10.828778786179004</v>
      </c>
      <c r="Z482">
        <f t="shared" si="37"/>
        <v>60.99127878617901</v>
      </c>
      <c r="AA482">
        <f t="shared" si="38"/>
        <v>39.33372121382099</v>
      </c>
    </row>
    <row r="483" spans="1:27" ht="12.75">
      <c r="A483">
        <v>1117.3</v>
      </c>
      <c r="B483">
        <v>53.83</v>
      </c>
      <c r="C483">
        <v>56.17</v>
      </c>
      <c r="D483">
        <v>35.05</v>
      </c>
      <c r="E483">
        <v>29.99</v>
      </c>
      <c r="F483">
        <v>53.71</v>
      </c>
      <c r="G483">
        <v>51.37</v>
      </c>
      <c r="H483">
        <v>59.07</v>
      </c>
      <c r="I483">
        <v>53.27</v>
      </c>
      <c r="X483">
        <f t="shared" si="35"/>
        <v>49.0575</v>
      </c>
      <c r="Y483">
        <f t="shared" si="36"/>
        <v>10.543330661065863</v>
      </c>
      <c r="Z483">
        <f t="shared" si="37"/>
        <v>59.60083066106586</v>
      </c>
      <c r="AA483">
        <f t="shared" si="38"/>
        <v>38.51416933893414</v>
      </c>
    </row>
    <row r="484" spans="1:27" ht="12.75">
      <c r="A484">
        <v>1132.1</v>
      </c>
      <c r="B484">
        <v>51.96</v>
      </c>
      <c r="C484">
        <v>54.04</v>
      </c>
      <c r="D484">
        <v>34.14</v>
      </c>
      <c r="E484">
        <v>29.22</v>
      </c>
      <c r="F484">
        <v>51.82</v>
      </c>
      <c r="G484">
        <v>49.78</v>
      </c>
      <c r="H484">
        <v>56.86</v>
      </c>
      <c r="I484">
        <v>51.8</v>
      </c>
      <c r="X484">
        <f t="shared" si="35"/>
        <v>47.4525</v>
      </c>
      <c r="Y484">
        <f t="shared" si="36"/>
        <v>10.037455212495711</v>
      </c>
      <c r="Z484">
        <f t="shared" si="37"/>
        <v>57.489955212495715</v>
      </c>
      <c r="AA484">
        <f t="shared" si="38"/>
        <v>37.415044787504286</v>
      </c>
    </row>
    <row r="485" spans="1:27" ht="12.75">
      <c r="A485">
        <v>1146.8</v>
      </c>
      <c r="B485">
        <v>49.71</v>
      </c>
      <c r="C485">
        <v>51.44</v>
      </c>
      <c r="D485">
        <v>33.06</v>
      </c>
      <c r="E485">
        <v>28.24</v>
      </c>
      <c r="F485">
        <v>49.52</v>
      </c>
      <c r="G485">
        <v>47.84</v>
      </c>
      <c r="H485">
        <v>54.19</v>
      </c>
      <c r="I485">
        <v>49.86</v>
      </c>
      <c r="X485">
        <f t="shared" si="35"/>
        <v>45.48250000000001</v>
      </c>
      <c r="Y485">
        <f t="shared" si="36"/>
        <v>9.425104395026189</v>
      </c>
      <c r="Z485">
        <f t="shared" si="37"/>
        <v>54.9076043950262</v>
      </c>
      <c r="AA485">
        <f t="shared" si="38"/>
        <v>36.05739560497382</v>
      </c>
    </row>
    <row r="486" spans="1:27" ht="12.75">
      <c r="A486">
        <v>1161.6</v>
      </c>
      <c r="B486">
        <v>48.39</v>
      </c>
      <c r="C486">
        <v>49.86</v>
      </c>
      <c r="D486">
        <v>32.62</v>
      </c>
      <c r="E486">
        <v>27.92</v>
      </c>
      <c r="F486">
        <v>48.22</v>
      </c>
      <c r="G486">
        <v>46.87</v>
      </c>
      <c r="H486">
        <v>52.75</v>
      </c>
      <c r="I486">
        <v>49.1</v>
      </c>
      <c r="X486">
        <f t="shared" si="35"/>
        <v>44.46625</v>
      </c>
      <c r="Y486">
        <f t="shared" si="36"/>
        <v>9.012381859736841</v>
      </c>
      <c r="Z486">
        <f t="shared" si="37"/>
        <v>53.47863185973684</v>
      </c>
      <c r="AA486">
        <f t="shared" si="38"/>
        <v>35.45386814026316</v>
      </c>
    </row>
    <row r="487" spans="1:27" ht="12.75">
      <c r="A487">
        <v>1176.4</v>
      </c>
      <c r="B487">
        <v>47.29</v>
      </c>
      <c r="C487">
        <v>48.6</v>
      </c>
      <c r="D487">
        <v>32.1</v>
      </c>
      <c r="E487">
        <v>27.49</v>
      </c>
      <c r="F487">
        <v>47.31</v>
      </c>
      <c r="G487">
        <v>45.98</v>
      </c>
      <c r="H487">
        <v>51.56</v>
      </c>
      <c r="I487">
        <v>48.09</v>
      </c>
      <c r="X487">
        <f t="shared" si="35"/>
        <v>43.55250000000001</v>
      </c>
      <c r="Y487">
        <f t="shared" si="36"/>
        <v>8.728691196279026</v>
      </c>
      <c r="Z487">
        <f t="shared" si="37"/>
        <v>52.28119119627904</v>
      </c>
      <c r="AA487">
        <f t="shared" si="38"/>
        <v>34.82380880372098</v>
      </c>
    </row>
    <row r="488" spans="1:27" ht="12.75">
      <c r="A488">
        <v>1191.1</v>
      </c>
      <c r="B488">
        <v>46.94</v>
      </c>
      <c r="C488">
        <v>48.27</v>
      </c>
      <c r="D488">
        <v>32.06</v>
      </c>
      <c r="E488">
        <v>27.49</v>
      </c>
      <c r="F488">
        <v>47.21</v>
      </c>
      <c r="G488">
        <v>45.85</v>
      </c>
      <c r="H488">
        <v>51.4</v>
      </c>
      <c r="I488">
        <v>47.96</v>
      </c>
      <c r="X488">
        <f t="shared" si="35"/>
        <v>43.3975</v>
      </c>
      <c r="Y488">
        <f t="shared" si="36"/>
        <v>8.64609201563671</v>
      </c>
      <c r="Z488">
        <f t="shared" si="37"/>
        <v>52.04359201563671</v>
      </c>
      <c r="AA488">
        <f t="shared" si="38"/>
        <v>34.75140798436329</v>
      </c>
    </row>
    <row r="489" spans="1:27" ht="12.75">
      <c r="A489">
        <v>1205.8</v>
      </c>
      <c r="B489">
        <v>47.05</v>
      </c>
      <c r="C489">
        <v>48.35</v>
      </c>
      <c r="D489">
        <v>32.06</v>
      </c>
      <c r="E489">
        <v>27.43</v>
      </c>
      <c r="F489">
        <v>47.22</v>
      </c>
      <c r="G489">
        <v>45.91</v>
      </c>
      <c r="H489">
        <v>51.41</v>
      </c>
      <c r="I489">
        <v>47.93</v>
      </c>
      <c r="X489">
        <f t="shared" si="35"/>
        <v>43.42</v>
      </c>
      <c r="Y489">
        <f t="shared" si="36"/>
        <v>8.676995859331557</v>
      </c>
      <c r="Z489">
        <f t="shared" si="37"/>
        <v>52.09699585933156</v>
      </c>
      <c r="AA489">
        <f t="shared" si="38"/>
        <v>34.74300414066845</v>
      </c>
    </row>
    <row r="490" spans="1:27" ht="12.75">
      <c r="A490">
        <v>1220.6</v>
      </c>
      <c r="B490">
        <v>47.5</v>
      </c>
      <c r="C490">
        <v>48.85</v>
      </c>
      <c r="D490">
        <v>32.33</v>
      </c>
      <c r="E490">
        <v>27.66</v>
      </c>
      <c r="F490">
        <v>47.61</v>
      </c>
      <c r="G490">
        <v>46.24</v>
      </c>
      <c r="H490">
        <v>51.98</v>
      </c>
      <c r="I490">
        <v>48.23</v>
      </c>
      <c r="X490">
        <f t="shared" si="35"/>
        <v>43.800000000000004</v>
      </c>
      <c r="Y490">
        <f t="shared" si="36"/>
        <v>8.768938688021786</v>
      </c>
      <c r="Z490">
        <f t="shared" si="37"/>
        <v>52.56893868802179</v>
      </c>
      <c r="AA490">
        <f t="shared" si="38"/>
        <v>35.03106131197822</v>
      </c>
    </row>
    <row r="491" spans="1:27" ht="12.75">
      <c r="A491">
        <v>1235.3</v>
      </c>
      <c r="B491">
        <v>47.86</v>
      </c>
      <c r="C491">
        <v>49.25</v>
      </c>
      <c r="D491">
        <v>32.42</v>
      </c>
      <c r="E491">
        <v>27.7</v>
      </c>
      <c r="F491">
        <v>47.92</v>
      </c>
      <c r="G491">
        <v>46.55</v>
      </c>
      <c r="H491">
        <v>52.39</v>
      </c>
      <c r="I491">
        <v>48.56</v>
      </c>
      <c r="X491">
        <f t="shared" si="35"/>
        <v>44.08125</v>
      </c>
      <c r="Y491">
        <f t="shared" si="36"/>
        <v>8.906260137838878</v>
      </c>
      <c r="Z491">
        <f t="shared" si="37"/>
        <v>52.987510137838875</v>
      </c>
      <c r="AA491">
        <f t="shared" si="38"/>
        <v>35.17498986216112</v>
      </c>
    </row>
    <row r="492" spans="1:27" ht="12.75">
      <c r="A492">
        <v>1250</v>
      </c>
      <c r="B492">
        <v>48.08</v>
      </c>
      <c r="C492">
        <v>49.42</v>
      </c>
      <c r="D492">
        <v>32.51</v>
      </c>
      <c r="E492">
        <v>27.76</v>
      </c>
      <c r="F492">
        <v>48.05</v>
      </c>
      <c r="G492">
        <v>46.71</v>
      </c>
      <c r="H492">
        <v>52.67</v>
      </c>
      <c r="I492">
        <v>48.71</v>
      </c>
      <c r="X492">
        <f t="shared" si="35"/>
        <v>44.238749999999996</v>
      </c>
      <c r="Y492">
        <f t="shared" si="36"/>
        <v>8.963609664319737</v>
      </c>
      <c r="Z492">
        <f t="shared" si="37"/>
        <v>53.20235966431973</v>
      </c>
      <c r="AA492">
        <f t="shared" si="38"/>
        <v>35.27514033568026</v>
      </c>
    </row>
    <row r="493" spans="1:27" ht="12.75">
      <c r="A493">
        <v>1264.7</v>
      </c>
      <c r="B493">
        <v>48.05</v>
      </c>
      <c r="C493">
        <v>49.44</v>
      </c>
      <c r="D493">
        <v>32.48</v>
      </c>
      <c r="E493">
        <v>27.71</v>
      </c>
      <c r="F493">
        <v>48.01</v>
      </c>
      <c r="G493">
        <v>46.67</v>
      </c>
      <c r="H493">
        <v>52.64</v>
      </c>
      <c r="I493">
        <v>48.67</v>
      </c>
      <c r="X493">
        <f t="shared" si="35"/>
        <v>44.20875</v>
      </c>
      <c r="Y493">
        <f t="shared" si="36"/>
        <v>8.971299376344549</v>
      </c>
      <c r="Z493">
        <f t="shared" si="37"/>
        <v>53.18004937634455</v>
      </c>
      <c r="AA493">
        <f t="shared" si="38"/>
        <v>35.237450623655455</v>
      </c>
    </row>
    <row r="494" spans="1:27" ht="12.75">
      <c r="A494">
        <v>1279.4</v>
      </c>
      <c r="B494">
        <v>47.61</v>
      </c>
      <c r="C494">
        <v>48.87</v>
      </c>
      <c r="D494">
        <v>32.22</v>
      </c>
      <c r="E494">
        <v>27.44</v>
      </c>
      <c r="F494">
        <v>47.46</v>
      </c>
      <c r="G494">
        <v>46.23</v>
      </c>
      <c r="H494">
        <v>52.1</v>
      </c>
      <c r="I494">
        <v>48.16</v>
      </c>
      <c r="X494">
        <f t="shared" si="35"/>
        <v>43.761250000000004</v>
      </c>
      <c r="Y494">
        <f t="shared" si="36"/>
        <v>8.857241488506094</v>
      </c>
      <c r="Z494">
        <f t="shared" si="37"/>
        <v>52.618491488506095</v>
      </c>
      <c r="AA494">
        <f t="shared" si="38"/>
        <v>34.90400851149391</v>
      </c>
    </row>
    <row r="495" spans="1:27" ht="12.75">
      <c r="A495">
        <v>1294</v>
      </c>
      <c r="B495">
        <v>46.63</v>
      </c>
      <c r="C495">
        <v>47.78</v>
      </c>
      <c r="D495">
        <v>31.68</v>
      </c>
      <c r="E495">
        <v>26.93</v>
      </c>
      <c r="F495">
        <v>46.39</v>
      </c>
      <c r="G495">
        <v>45.36</v>
      </c>
      <c r="H495">
        <v>50.87</v>
      </c>
      <c r="I495">
        <v>47.3</v>
      </c>
      <c r="X495">
        <f t="shared" si="35"/>
        <v>42.86750000000001</v>
      </c>
      <c r="Y495">
        <f t="shared" si="36"/>
        <v>8.616933080527266</v>
      </c>
      <c r="Z495">
        <f t="shared" si="37"/>
        <v>51.484433080527275</v>
      </c>
      <c r="AA495">
        <f t="shared" si="38"/>
        <v>34.25056691947274</v>
      </c>
    </row>
    <row r="496" spans="1:27" ht="12.75">
      <c r="A496">
        <v>1308.7</v>
      </c>
      <c r="B496">
        <v>44.86</v>
      </c>
      <c r="C496">
        <v>45.83</v>
      </c>
      <c r="D496">
        <v>30.82</v>
      </c>
      <c r="E496">
        <v>26.2</v>
      </c>
      <c r="F496">
        <v>44.63</v>
      </c>
      <c r="G496">
        <v>43.87</v>
      </c>
      <c r="H496">
        <v>48.95</v>
      </c>
      <c r="I496">
        <v>45.76</v>
      </c>
      <c r="X496">
        <f t="shared" si="35"/>
        <v>41.364999999999995</v>
      </c>
      <c r="Y496">
        <f t="shared" si="36"/>
        <v>8.168834503333857</v>
      </c>
      <c r="Z496">
        <f t="shared" si="37"/>
        <v>49.53383450333385</v>
      </c>
      <c r="AA496">
        <f t="shared" si="38"/>
        <v>33.19616549666614</v>
      </c>
    </row>
    <row r="497" spans="1:27" ht="12.75">
      <c r="A497">
        <v>1323.3</v>
      </c>
      <c r="B497">
        <v>42.5</v>
      </c>
      <c r="C497">
        <v>43.32</v>
      </c>
      <c r="D497">
        <v>29.56</v>
      </c>
      <c r="E497">
        <v>25.08</v>
      </c>
      <c r="F497">
        <v>42.28</v>
      </c>
      <c r="G497">
        <v>41.78</v>
      </c>
      <c r="H497">
        <v>46.4</v>
      </c>
      <c r="I497">
        <v>43.65</v>
      </c>
      <c r="X497">
        <f t="shared" si="35"/>
        <v>39.32124999999999</v>
      </c>
      <c r="Y497">
        <f t="shared" si="36"/>
        <v>7.632974401521777</v>
      </c>
      <c r="Z497">
        <f t="shared" si="37"/>
        <v>46.95422440152177</v>
      </c>
      <c r="AA497">
        <f t="shared" si="38"/>
        <v>31.688275598478214</v>
      </c>
    </row>
    <row r="498" spans="1:27" ht="12.75">
      <c r="A498">
        <v>1337.9</v>
      </c>
      <c r="B498">
        <v>39.87</v>
      </c>
      <c r="C498">
        <v>40.63</v>
      </c>
      <c r="D498">
        <v>28.17</v>
      </c>
      <c r="E498">
        <v>23.88</v>
      </c>
      <c r="F498">
        <v>39.68</v>
      </c>
      <c r="G498">
        <v>39.42</v>
      </c>
      <c r="H498">
        <v>43.48</v>
      </c>
      <c r="I498">
        <v>41.27</v>
      </c>
      <c r="X498">
        <f t="shared" si="35"/>
        <v>37.050000000000004</v>
      </c>
      <c r="Y498">
        <f t="shared" si="36"/>
        <v>7.017928062164366</v>
      </c>
      <c r="Z498">
        <f t="shared" si="37"/>
        <v>44.06792806216437</v>
      </c>
      <c r="AA498">
        <f t="shared" si="38"/>
        <v>30.03207193783564</v>
      </c>
    </row>
    <row r="499" spans="1:27" ht="12.75">
      <c r="A499">
        <v>1352.5</v>
      </c>
      <c r="B499">
        <v>36.98</v>
      </c>
      <c r="C499">
        <v>37.63</v>
      </c>
      <c r="D499">
        <v>26.46</v>
      </c>
      <c r="E499">
        <v>22.4</v>
      </c>
      <c r="F499">
        <v>36.83</v>
      </c>
      <c r="G499">
        <v>36.76</v>
      </c>
      <c r="H499">
        <v>40.29</v>
      </c>
      <c r="I499">
        <v>38.51</v>
      </c>
      <c r="X499">
        <f t="shared" si="35"/>
        <v>34.4825</v>
      </c>
      <c r="Y499">
        <f t="shared" si="36"/>
        <v>6.404653999799125</v>
      </c>
      <c r="Z499">
        <f t="shared" si="37"/>
        <v>40.887153999799125</v>
      </c>
      <c r="AA499">
        <f t="shared" si="38"/>
        <v>28.07784600020088</v>
      </c>
    </row>
    <row r="500" spans="1:27" ht="12.75">
      <c r="A500">
        <v>1367.1</v>
      </c>
      <c r="B500">
        <v>33.09</v>
      </c>
      <c r="C500">
        <v>33.63</v>
      </c>
      <c r="D500">
        <v>24.07</v>
      </c>
      <c r="E500">
        <v>20.4</v>
      </c>
      <c r="F500">
        <v>32.92</v>
      </c>
      <c r="G500">
        <v>33.07</v>
      </c>
      <c r="H500">
        <v>36.04</v>
      </c>
      <c r="I500">
        <v>34.72</v>
      </c>
      <c r="X500">
        <f t="shared" si="35"/>
        <v>30.9925</v>
      </c>
      <c r="Y500">
        <f t="shared" si="36"/>
        <v>5.591840356396853</v>
      </c>
      <c r="Z500">
        <f t="shared" si="37"/>
        <v>36.58434035639685</v>
      </c>
      <c r="AA500">
        <f t="shared" si="38"/>
        <v>25.40065964360315</v>
      </c>
    </row>
    <row r="501" spans="1:27" ht="12.75">
      <c r="A501">
        <v>1381.6</v>
      </c>
      <c r="B501">
        <v>27.61</v>
      </c>
      <c r="C501">
        <v>28.02</v>
      </c>
      <c r="D501">
        <v>20.42</v>
      </c>
      <c r="E501">
        <v>17.44</v>
      </c>
      <c r="F501">
        <v>27.37</v>
      </c>
      <c r="G501">
        <v>27.73</v>
      </c>
      <c r="H501">
        <v>29.95</v>
      </c>
      <c r="I501">
        <v>29.2</v>
      </c>
      <c r="X501">
        <f t="shared" si="35"/>
        <v>25.967499999999998</v>
      </c>
      <c r="Y501">
        <f t="shared" si="36"/>
        <v>4.50057694714167</v>
      </c>
      <c r="Z501">
        <f t="shared" si="37"/>
        <v>30.468076947141668</v>
      </c>
      <c r="AA501">
        <f t="shared" si="38"/>
        <v>21.466923052858327</v>
      </c>
    </row>
    <row r="502" spans="1:27" ht="12.75">
      <c r="A502">
        <v>1396.2</v>
      </c>
      <c r="B502">
        <v>21.79</v>
      </c>
      <c r="C502">
        <v>22.14</v>
      </c>
      <c r="D502">
        <v>16.59</v>
      </c>
      <c r="E502">
        <v>14.3</v>
      </c>
      <c r="F502">
        <v>21.62</v>
      </c>
      <c r="G502">
        <v>22.14</v>
      </c>
      <c r="H502">
        <v>23.64</v>
      </c>
      <c r="I502">
        <v>23.38</v>
      </c>
      <c r="X502">
        <f t="shared" si="35"/>
        <v>20.7</v>
      </c>
      <c r="Y502">
        <f t="shared" si="36"/>
        <v>3.377653454270131</v>
      </c>
      <c r="Z502">
        <f t="shared" si="37"/>
        <v>24.07765345427013</v>
      </c>
      <c r="AA502">
        <f t="shared" si="38"/>
        <v>17.322346545729868</v>
      </c>
    </row>
    <row r="503" spans="1:27" ht="12.75">
      <c r="A503">
        <v>1410.7</v>
      </c>
      <c r="B503">
        <v>17.52</v>
      </c>
      <c r="C503">
        <v>17.8</v>
      </c>
      <c r="D503">
        <v>13.79</v>
      </c>
      <c r="E503">
        <v>12.04</v>
      </c>
      <c r="F503">
        <v>17.38</v>
      </c>
      <c r="G503">
        <v>17.99</v>
      </c>
      <c r="H503">
        <v>19.02</v>
      </c>
      <c r="I503">
        <v>18.97</v>
      </c>
      <c r="X503">
        <f t="shared" si="35"/>
        <v>16.81375</v>
      </c>
      <c r="Y503">
        <f t="shared" si="36"/>
        <v>2.5248589069490857</v>
      </c>
      <c r="Z503">
        <f t="shared" si="37"/>
        <v>19.338608906949084</v>
      </c>
      <c r="AA503">
        <f t="shared" si="38"/>
        <v>14.288891093050914</v>
      </c>
    </row>
    <row r="504" spans="1:27" ht="12.75">
      <c r="A504">
        <v>1425.1</v>
      </c>
      <c r="B504">
        <v>15.37</v>
      </c>
      <c r="C504">
        <v>15.65</v>
      </c>
      <c r="D504">
        <v>12.44</v>
      </c>
      <c r="E504">
        <v>11</v>
      </c>
      <c r="F504">
        <v>15.33</v>
      </c>
      <c r="G504">
        <v>15.95</v>
      </c>
      <c r="H504">
        <v>16.75</v>
      </c>
      <c r="I504">
        <v>16.7</v>
      </c>
      <c r="X504">
        <f t="shared" si="35"/>
        <v>14.898750000000001</v>
      </c>
      <c r="Y504">
        <f t="shared" si="36"/>
        <v>2.0700202725025094</v>
      </c>
      <c r="Z504">
        <f t="shared" si="37"/>
        <v>16.96877027250251</v>
      </c>
      <c r="AA504">
        <f t="shared" si="38"/>
        <v>12.828729727497493</v>
      </c>
    </row>
    <row r="505" spans="1:27" ht="12.75">
      <c r="A505">
        <v>1439.6</v>
      </c>
      <c r="B505">
        <v>14.5</v>
      </c>
      <c r="C505">
        <v>14.74</v>
      </c>
      <c r="D505">
        <v>11.95</v>
      </c>
      <c r="E505">
        <v>10.58</v>
      </c>
      <c r="F505">
        <v>14.52</v>
      </c>
      <c r="G505">
        <v>15.16</v>
      </c>
      <c r="H505">
        <v>15.78</v>
      </c>
      <c r="I505">
        <v>15.77</v>
      </c>
      <c r="X505">
        <f t="shared" si="35"/>
        <v>14.124999999999998</v>
      </c>
      <c r="Y505">
        <f t="shared" si="36"/>
        <v>1.870401026518122</v>
      </c>
      <c r="Z505">
        <f t="shared" si="37"/>
        <v>15.99540102651812</v>
      </c>
      <c r="AA505">
        <f t="shared" si="38"/>
        <v>12.254598973481876</v>
      </c>
    </row>
    <row r="506" spans="1:27" ht="12.75">
      <c r="A506">
        <v>1454</v>
      </c>
      <c r="B506">
        <v>14.3</v>
      </c>
      <c r="C506">
        <v>14.49</v>
      </c>
      <c r="D506">
        <v>11.85</v>
      </c>
      <c r="E506">
        <v>10.47</v>
      </c>
      <c r="F506">
        <v>14.35</v>
      </c>
      <c r="G506">
        <v>15.02</v>
      </c>
      <c r="H506">
        <v>15.59</v>
      </c>
      <c r="I506">
        <v>15.58</v>
      </c>
      <c r="X506">
        <f t="shared" si="35"/>
        <v>13.956249999999999</v>
      </c>
      <c r="Y506">
        <f t="shared" si="36"/>
        <v>1.835584278331336</v>
      </c>
      <c r="Z506">
        <f t="shared" si="37"/>
        <v>15.791834278331335</v>
      </c>
      <c r="AA506">
        <f t="shared" si="38"/>
        <v>12.120665721668663</v>
      </c>
    </row>
    <row r="507" spans="1:27" ht="12.75">
      <c r="A507">
        <v>1468.4</v>
      </c>
      <c r="B507">
        <v>14.77</v>
      </c>
      <c r="C507">
        <v>14.91</v>
      </c>
      <c r="D507">
        <v>12.25</v>
      </c>
      <c r="E507">
        <v>10.82</v>
      </c>
      <c r="F507">
        <v>14.86</v>
      </c>
      <c r="G507">
        <v>15.53</v>
      </c>
      <c r="H507">
        <v>16.04</v>
      </c>
      <c r="I507">
        <v>16.02</v>
      </c>
      <c r="X507">
        <f t="shared" si="35"/>
        <v>14.4</v>
      </c>
      <c r="Y507">
        <f t="shared" si="36"/>
        <v>1.8761053884500827</v>
      </c>
      <c r="Z507">
        <f t="shared" si="37"/>
        <v>16.276105388450084</v>
      </c>
      <c r="AA507">
        <f t="shared" si="38"/>
        <v>12.523894611549917</v>
      </c>
    </row>
    <row r="508" spans="1:27" ht="12.75">
      <c r="A508">
        <v>1482.8</v>
      </c>
      <c r="B508">
        <v>15.74</v>
      </c>
      <c r="C508">
        <v>15.8</v>
      </c>
      <c r="D508">
        <v>13.03</v>
      </c>
      <c r="E508">
        <v>11.41</v>
      </c>
      <c r="F508">
        <v>15.88</v>
      </c>
      <c r="G508">
        <v>16.57</v>
      </c>
      <c r="H508">
        <v>17.11</v>
      </c>
      <c r="I508">
        <v>17.05</v>
      </c>
      <c r="X508">
        <f t="shared" si="35"/>
        <v>15.32375</v>
      </c>
      <c r="Y508">
        <f t="shared" si="36"/>
        <v>2.035821613712053</v>
      </c>
      <c r="Z508">
        <f t="shared" si="37"/>
        <v>17.359571613712053</v>
      </c>
      <c r="AA508">
        <f t="shared" si="38"/>
        <v>13.287928386287948</v>
      </c>
    </row>
    <row r="509" spans="1:27" ht="12.75">
      <c r="A509">
        <v>1497.1</v>
      </c>
      <c r="B509">
        <v>16.84</v>
      </c>
      <c r="C509">
        <v>16.9</v>
      </c>
      <c r="D509">
        <v>13.86</v>
      </c>
      <c r="E509">
        <v>12.07</v>
      </c>
      <c r="F509">
        <v>17.04</v>
      </c>
      <c r="G509">
        <v>17.74</v>
      </c>
      <c r="H509">
        <v>18.3</v>
      </c>
      <c r="I509">
        <v>18.26</v>
      </c>
      <c r="X509">
        <f t="shared" si="35"/>
        <v>16.37625</v>
      </c>
      <c r="Y509">
        <f t="shared" si="36"/>
        <v>2.233331512081716</v>
      </c>
      <c r="Z509">
        <f t="shared" si="37"/>
        <v>18.609581512081714</v>
      </c>
      <c r="AA509">
        <f t="shared" si="38"/>
        <v>14.142918487918283</v>
      </c>
    </row>
    <row r="510" spans="1:27" ht="12.75">
      <c r="A510">
        <v>1511.4</v>
      </c>
      <c r="B510">
        <v>18.21</v>
      </c>
      <c r="C510">
        <v>18.17</v>
      </c>
      <c r="D510">
        <v>14.92</v>
      </c>
      <c r="E510">
        <v>12.89</v>
      </c>
      <c r="F510">
        <v>18.48</v>
      </c>
      <c r="G510">
        <v>19.18</v>
      </c>
      <c r="H510">
        <v>19.84</v>
      </c>
      <c r="I510">
        <v>19.66</v>
      </c>
      <c r="X510">
        <f t="shared" si="35"/>
        <v>17.66875</v>
      </c>
      <c r="Y510">
        <f t="shared" si="36"/>
        <v>2.4656986115211303</v>
      </c>
      <c r="Z510">
        <f t="shared" si="37"/>
        <v>20.13444861152113</v>
      </c>
      <c r="AA510">
        <f t="shared" si="38"/>
        <v>15.203051388478869</v>
      </c>
    </row>
    <row r="511" spans="1:27" ht="12.75">
      <c r="A511">
        <v>1525.7</v>
      </c>
      <c r="B511">
        <v>19.66</v>
      </c>
      <c r="C511">
        <v>19.56</v>
      </c>
      <c r="D511">
        <v>16.02</v>
      </c>
      <c r="E511">
        <v>13.81</v>
      </c>
      <c r="F511">
        <v>19.92</v>
      </c>
      <c r="G511">
        <v>20.6</v>
      </c>
      <c r="H511">
        <v>21.39</v>
      </c>
      <c r="I511">
        <v>21.09</v>
      </c>
      <c r="X511">
        <f t="shared" si="35"/>
        <v>19.006249999999998</v>
      </c>
      <c r="Y511">
        <f t="shared" si="36"/>
        <v>2.674001482529786</v>
      </c>
      <c r="Z511">
        <f t="shared" si="37"/>
        <v>21.680251482529783</v>
      </c>
      <c r="AA511">
        <f t="shared" si="38"/>
        <v>16.332248517470212</v>
      </c>
    </row>
    <row r="512" spans="1:27" ht="12.75">
      <c r="A512">
        <v>1539.9</v>
      </c>
      <c r="B512">
        <v>21.17</v>
      </c>
      <c r="C512">
        <v>20.97</v>
      </c>
      <c r="D512">
        <v>17.11</v>
      </c>
      <c r="E512">
        <v>14.78</v>
      </c>
      <c r="F512">
        <v>21.47</v>
      </c>
      <c r="G512">
        <v>22.09</v>
      </c>
      <c r="H512">
        <v>23.04</v>
      </c>
      <c r="I512">
        <v>22.55</v>
      </c>
      <c r="X512">
        <f t="shared" si="35"/>
        <v>20.3975</v>
      </c>
      <c r="Y512">
        <f t="shared" si="36"/>
        <v>2.901215262609783</v>
      </c>
      <c r="Z512">
        <f t="shared" si="37"/>
        <v>23.298715262609782</v>
      </c>
      <c r="AA512">
        <f t="shared" si="38"/>
        <v>17.49628473739022</v>
      </c>
    </row>
    <row r="513" spans="1:27" ht="12.75">
      <c r="A513">
        <v>1554.1</v>
      </c>
      <c r="B513">
        <v>22.6</v>
      </c>
      <c r="C513">
        <v>22.37</v>
      </c>
      <c r="D513">
        <v>18.22</v>
      </c>
      <c r="E513">
        <v>15.72</v>
      </c>
      <c r="F513">
        <v>22.92</v>
      </c>
      <c r="G513">
        <v>23.52</v>
      </c>
      <c r="H513">
        <v>24.5</v>
      </c>
      <c r="I513">
        <v>23.88</v>
      </c>
      <c r="X513">
        <f t="shared" si="35"/>
        <v>21.71625</v>
      </c>
      <c r="Y513">
        <f t="shared" si="36"/>
        <v>3.0826887035276886</v>
      </c>
      <c r="Z513">
        <f t="shared" si="37"/>
        <v>24.79893870352769</v>
      </c>
      <c r="AA513">
        <f t="shared" si="38"/>
        <v>18.63356129647231</v>
      </c>
    </row>
    <row r="514" spans="1:27" ht="12.75">
      <c r="A514">
        <v>1568.3</v>
      </c>
      <c r="B514">
        <v>23.9</v>
      </c>
      <c r="C514">
        <v>23.6</v>
      </c>
      <c r="D514">
        <v>19.28</v>
      </c>
      <c r="E514">
        <v>16.72</v>
      </c>
      <c r="F514">
        <v>24.26</v>
      </c>
      <c r="G514">
        <v>24.89</v>
      </c>
      <c r="H514">
        <v>25.83</v>
      </c>
      <c r="I514">
        <v>25.15</v>
      </c>
      <c r="X514">
        <f t="shared" si="35"/>
        <v>22.953750000000003</v>
      </c>
      <c r="Y514">
        <f t="shared" si="36"/>
        <v>3.2120484674336174</v>
      </c>
      <c r="Z514">
        <f t="shared" si="37"/>
        <v>26.16579846743362</v>
      </c>
      <c r="AA514">
        <f t="shared" si="38"/>
        <v>19.741701532566385</v>
      </c>
    </row>
    <row r="515" spans="1:27" ht="12.75">
      <c r="A515">
        <v>1582.4</v>
      </c>
      <c r="B515">
        <v>24.96</v>
      </c>
      <c r="C515">
        <v>24.57</v>
      </c>
      <c r="D515">
        <v>20.14</v>
      </c>
      <c r="E515">
        <v>17.52</v>
      </c>
      <c r="F515">
        <v>25.41</v>
      </c>
      <c r="G515">
        <v>26.03</v>
      </c>
      <c r="H515">
        <v>27.08</v>
      </c>
      <c r="I515">
        <v>26.23</v>
      </c>
      <c r="X515">
        <f t="shared" si="35"/>
        <v>23.992499999999996</v>
      </c>
      <c r="Y515">
        <f t="shared" si="36"/>
        <v>3.3531296681501446</v>
      </c>
      <c r="Z515">
        <f t="shared" si="37"/>
        <v>27.345629668150142</v>
      </c>
      <c r="AA515">
        <f t="shared" si="38"/>
        <v>20.63937033184985</v>
      </c>
    </row>
    <row r="516" spans="1:27" ht="12.75">
      <c r="A516">
        <v>1596.5</v>
      </c>
      <c r="B516">
        <v>25.84</v>
      </c>
      <c r="C516">
        <v>25.45</v>
      </c>
      <c r="D516">
        <v>21</v>
      </c>
      <c r="E516">
        <v>18.21</v>
      </c>
      <c r="F516">
        <v>26.35</v>
      </c>
      <c r="G516">
        <v>27.1</v>
      </c>
      <c r="H516">
        <v>28.09</v>
      </c>
      <c r="I516">
        <v>27.26</v>
      </c>
      <c r="X516">
        <f t="shared" si="35"/>
        <v>24.912499999999998</v>
      </c>
      <c r="Y516">
        <f t="shared" si="36"/>
        <v>3.4607833547582345</v>
      </c>
      <c r="Z516">
        <f t="shared" si="37"/>
        <v>28.373283354758232</v>
      </c>
      <c r="AA516">
        <f t="shared" si="38"/>
        <v>21.451716645241763</v>
      </c>
    </row>
    <row r="517" spans="1:27" ht="12.75">
      <c r="A517">
        <v>1610.5</v>
      </c>
      <c r="B517">
        <v>26.57</v>
      </c>
      <c r="C517">
        <v>26.06</v>
      </c>
      <c r="D517">
        <v>21.49</v>
      </c>
      <c r="E517">
        <v>18.72</v>
      </c>
      <c r="F517">
        <v>27.11</v>
      </c>
      <c r="G517">
        <v>27.9</v>
      </c>
      <c r="H517">
        <v>28.82</v>
      </c>
      <c r="I517">
        <v>27.9</v>
      </c>
      <c r="X517">
        <f t="shared" si="35"/>
        <v>25.57125</v>
      </c>
      <c r="Y517">
        <f t="shared" si="36"/>
        <v>3.5577056711955684</v>
      </c>
      <c r="Z517">
        <f t="shared" si="37"/>
        <v>29.128955671195566</v>
      </c>
      <c r="AA517">
        <f t="shared" si="38"/>
        <v>22.013544328804432</v>
      </c>
    </row>
    <row r="518" spans="1:27" ht="12.75">
      <c r="A518">
        <v>1624.5</v>
      </c>
      <c r="B518">
        <v>27.29</v>
      </c>
      <c r="C518">
        <v>26.78</v>
      </c>
      <c r="D518">
        <v>22.08</v>
      </c>
      <c r="E518">
        <v>19.18</v>
      </c>
      <c r="F518">
        <v>27.94</v>
      </c>
      <c r="G518">
        <v>28.73</v>
      </c>
      <c r="H518">
        <v>29.75</v>
      </c>
      <c r="I518">
        <v>28.81</v>
      </c>
      <c r="X518">
        <f aca="true" t="shared" si="39" ref="X518:X581">AVERAGE(B518:I518)</f>
        <v>26.32</v>
      </c>
      <c r="Y518">
        <f aca="true" t="shared" si="40" ref="Y518:Y581">STDEV(B518:I518)</f>
        <v>3.713050344008664</v>
      </c>
      <c r="Z518">
        <f aca="true" t="shared" si="41" ref="Z518:Z581">X518+Y518</f>
        <v>30.033050344008664</v>
      </c>
      <c r="AA518">
        <f aca="true" t="shared" si="42" ref="AA518:AA581">X518-Y518</f>
        <v>22.606949655991336</v>
      </c>
    </row>
    <row r="519" spans="1:27" ht="12.75">
      <c r="A519">
        <v>1638.5</v>
      </c>
      <c r="B519">
        <v>27.75</v>
      </c>
      <c r="C519">
        <v>27.19</v>
      </c>
      <c r="D519">
        <v>22.35</v>
      </c>
      <c r="E519">
        <v>19.38</v>
      </c>
      <c r="F519">
        <v>28.37</v>
      </c>
      <c r="G519">
        <v>29.1</v>
      </c>
      <c r="H519">
        <v>30.25</v>
      </c>
      <c r="I519">
        <v>29.22</v>
      </c>
      <c r="X519">
        <f t="shared" si="39"/>
        <v>26.701249999999998</v>
      </c>
      <c r="Y519">
        <f t="shared" si="40"/>
        <v>3.805058428310569</v>
      </c>
      <c r="Z519">
        <f t="shared" si="41"/>
        <v>30.506308428310568</v>
      </c>
      <c r="AA519">
        <f t="shared" si="42"/>
        <v>22.896191571689428</v>
      </c>
    </row>
    <row r="520" spans="1:27" ht="12.75">
      <c r="A520">
        <v>1652.4</v>
      </c>
      <c r="B520">
        <v>27.97</v>
      </c>
      <c r="C520">
        <v>27.42</v>
      </c>
      <c r="D520">
        <v>22.49</v>
      </c>
      <c r="E520">
        <v>19.45</v>
      </c>
      <c r="F520">
        <v>28.48</v>
      </c>
      <c r="G520">
        <v>29.27</v>
      </c>
      <c r="H520">
        <v>30.37</v>
      </c>
      <c r="I520">
        <v>29.5</v>
      </c>
      <c r="X520">
        <f t="shared" si="39"/>
        <v>26.868750000000002</v>
      </c>
      <c r="Y520">
        <f t="shared" si="40"/>
        <v>3.84098736376095</v>
      </c>
      <c r="Z520">
        <f t="shared" si="41"/>
        <v>30.70973736376095</v>
      </c>
      <c r="AA520">
        <f t="shared" si="42"/>
        <v>23.027762636239054</v>
      </c>
    </row>
    <row r="521" spans="1:27" ht="12.75">
      <c r="A521">
        <v>1666.3</v>
      </c>
      <c r="B521">
        <v>28.27</v>
      </c>
      <c r="C521">
        <v>27.81</v>
      </c>
      <c r="D521">
        <v>22.57</v>
      </c>
      <c r="E521">
        <v>19.49</v>
      </c>
      <c r="F521">
        <v>28.72</v>
      </c>
      <c r="G521">
        <v>29.39</v>
      </c>
      <c r="H521">
        <v>30.68</v>
      </c>
      <c r="I521">
        <v>29.81</v>
      </c>
      <c r="X521">
        <f t="shared" si="39"/>
        <v>27.0925</v>
      </c>
      <c r="Y521">
        <f t="shared" si="40"/>
        <v>3.9340010530901104</v>
      </c>
      <c r="Z521">
        <f t="shared" si="41"/>
        <v>31.02650105309011</v>
      </c>
      <c r="AA521">
        <f t="shared" si="42"/>
        <v>23.15849894690989</v>
      </c>
    </row>
    <row r="522" spans="1:27" ht="12.75">
      <c r="A522">
        <v>1680.1</v>
      </c>
      <c r="B522">
        <v>28.41</v>
      </c>
      <c r="C522">
        <v>27.94</v>
      </c>
      <c r="D522">
        <v>22.63</v>
      </c>
      <c r="E522">
        <v>19.37</v>
      </c>
      <c r="F522">
        <v>28.64</v>
      </c>
      <c r="G522">
        <v>29.35</v>
      </c>
      <c r="H522">
        <v>30.63</v>
      </c>
      <c r="I522">
        <v>29.9</v>
      </c>
      <c r="X522">
        <f t="shared" si="39"/>
        <v>27.10875</v>
      </c>
      <c r="Y522">
        <f t="shared" si="40"/>
        <v>3.9621402495548943</v>
      </c>
      <c r="Z522">
        <f t="shared" si="41"/>
        <v>31.070890249554896</v>
      </c>
      <c r="AA522">
        <f t="shared" si="42"/>
        <v>23.146609750445105</v>
      </c>
    </row>
    <row r="523" spans="1:27" ht="12.75">
      <c r="A523">
        <v>1693.9</v>
      </c>
      <c r="B523">
        <v>28.32</v>
      </c>
      <c r="C523">
        <v>27.84</v>
      </c>
      <c r="D523">
        <v>22.45</v>
      </c>
      <c r="E523">
        <v>19.16</v>
      </c>
      <c r="F523">
        <v>28.51</v>
      </c>
      <c r="G523">
        <v>29.12</v>
      </c>
      <c r="H523">
        <v>30.37</v>
      </c>
      <c r="I523">
        <v>29.81</v>
      </c>
      <c r="X523">
        <f t="shared" si="39"/>
        <v>26.9475</v>
      </c>
      <c r="Y523">
        <f t="shared" si="40"/>
        <v>3.9753086133567566</v>
      </c>
      <c r="Z523">
        <f t="shared" si="41"/>
        <v>30.922808613356757</v>
      </c>
      <c r="AA523">
        <f t="shared" si="42"/>
        <v>22.972191386643246</v>
      </c>
    </row>
    <row r="524" spans="1:27" ht="12.75">
      <c r="A524">
        <v>1707.7</v>
      </c>
      <c r="B524">
        <v>27.94</v>
      </c>
      <c r="C524">
        <v>27.48</v>
      </c>
      <c r="D524">
        <v>22.13</v>
      </c>
      <c r="E524">
        <v>18.9</v>
      </c>
      <c r="F524">
        <v>28.25</v>
      </c>
      <c r="G524">
        <v>28.69</v>
      </c>
      <c r="H524">
        <v>30.1</v>
      </c>
      <c r="I524">
        <v>29.61</v>
      </c>
      <c r="X524">
        <f t="shared" si="39"/>
        <v>26.637499999999996</v>
      </c>
      <c r="Y524">
        <f t="shared" si="40"/>
        <v>3.968273284080003</v>
      </c>
      <c r="Z524">
        <f t="shared" si="41"/>
        <v>30.605773284079998</v>
      </c>
      <c r="AA524">
        <f t="shared" si="42"/>
        <v>22.669226715919994</v>
      </c>
    </row>
    <row r="525" spans="1:27" ht="12.75">
      <c r="A525">
        <v>1721.4</v>
      </c>
      <c r="B525">
        <v>27.39</v>
      </c>
      <c r="C525">
        <v>27.06</v>
      </c>
      <c r="D525">
        <v>21.76</v>
      </c>
      <c r="E525">
        <v>18.65</v>
      </c>
      <c r="F525">
        <v>27.85</v>
      </c>
      <c r="G525">
        <v>28.18</v>
      </c>
      <c r="H525">
        <v>29.6</v>
      </c>
      <c r="I525">
        <v>29.2</v>
      </c>
      <c r="X525">
        <f t="shared" si="39"/>
        <v>26.21125</v>
      </c>
      <c r="Y525">
        <f t="shared" si="40"/>
        <v>3.89273476216547</v>
      </c>
      <c r="Z525">
        <f t="shared" si="41"/>
        <v>30.10398476216547</v>
      </c>
      <c r="AA525">
        <f t="shared" si="42"/>
        <v>22.31851523783453</v>
      </c>
    </row>
    <row r="526" spans="1:27" ht="12.75">
      <c r="A526">
        <v>1735</v>
      </c>
      <c r="B526">
        <v>26.81</v>
      </c>
      <c r="C526">
        <v>26.57</v>
      </c>
      <c r="D526">
        <v>21.42</v>
      </c>
      <c r="E526">
        <v>18.38</v>
      </c>
      <c r="F526">
        <v>27.36</v>
      </c>
      <c r="G526">
        <v>27.66</v>
      </c>
      <c r="H526">
        <v>29.09</v>
      </c>
      <c r="I526">
        <v>28.65</v>
      </c>
      <c r="X526">
        <f t="shared" si="39"/>
        <v>25.7425</v>
      </c>
      <c r="Y526">
        <f t="shared" si="40"/>
        <v>3.7922317213708685</v>
      </c>
      <c r="Z526">
        <f t="shared" si="41"/>
        <v>29.534731721370868</v>
      </c>
      <c r="AA526">
        <f t="shared" si="42"/>
        <v>21.95026827862913</v>
      </c>
    </row>
    <row r="527" spans="1:27" ht="12.75">
      <c r="A527">
        <v>1748.6</v>
      </c>
      <c r="B527">
        <v>26.04</v>
      </c>
      <c r="C527">
        <v>25.98</v>
      </c>
      <c r="D527">
        <v>20.92</v>
      </c>
      <c r="E527">
        <v>17.89</v>
      </c>
      <c r="F527">
        <v>26.54</v>
      </c>
      <c r="G527">
        <v>26.96</v>
      </c>
      <c r="H527">
        <v>28.2</v>
      </c>
      <c r="I527">
        <v>27.77</v>
      </c>
      <c r="X527">
        <f t="shared" si="39"/>
        <v>25.0375</v>
      </c>
      <c r="Y527">
        <f t="shared" si="40"/>
        <v>3.6519143707689006</v>
      </c>
      <c r="Z527">
        <f t="shared" si="41"/>
        <v>28.6894143707689</v>
      </c>
      <c r="AA527">
        <f t="shared" si="42"/>
        <v>21.3855856292311</v>
      </c>
    </row>
    <row r="528" spans="1:27" ht="12.75">
      <c r="A528">
        <v>1762.2</v>
      </c>
      <c r="B528">
        <v>25.41</v>
      </c>
      <c r="C528">
        <v>25.47</v>
      </c>
      <c r="D528">
        <v>20.45</v>
      </c>
      <c r="E528">
        <v>17.52</v>
      </c>
      <c r="F528">
        <v>25.88</v>
      </c>
      <c r="G528">
        <v>26.38</v>
      </c>
      <c r="H528">
        <v>27.52</v>
      </c>
      <c r="I528">
        <v>27.1</v>
      </c>
      <c r="X528">
        <f t="shared" si="39"/>
        <v>24.46625</v>
      </c>
      <c r="Y528">
        <f t="shared" si="40"/>
        <v>3.549687863541174</v>
      </c>
      <c r="Z528">
        <f t="shared" si="41"/>
        <v>28.015937863541172</v>
      </c>
      <c r="AA528">
        <f t="shared" si="42"/>
        <v>20.916562136458825</v>
      </c>
    </row>
    <row r="529" spans="1:27" ht="12.75">
      <c r="A529">
        <v>1775.7</v>
      </c>
      <c r="B529">
        <v>24.88</v>
      </c>
      <c r="C529">
        <v>24.99</v>
      </c>
      <c r="D529">
        <v>20.07</v>
      </c>
      <c r="E529">
        <v>17.29</v>
      </c>
      <c r="F529">
        <v>25.37</v>
      </c>
      <c r="G529">
        <v>25.86</v>
      </c>
      <c r="H529">
        <v>27.02</v>
      </c>
      <c r="I529">
        <v>26.55</v>
      </c>
      <c r="X529">
        <f t="shared" si="39"/>
        <v>24.00375</v>
      </c>
      <c r="Y529">
        <f t="shared" si="40"/>
        <v>3.447209793027212</v>
      </c>
      <c r="Z529">
        <f t="shared" si="41"/>
        <v>27.450959793027213</v>
      </c>
      <c r="AA529">
        <f t="shared" si="42"/>
        <v>20.556540206972787</v>
      </c>
    </row>
    <row r="530" spans="1:27" ht="12.75">
      <c r="A530">
        <v>1789.1</v>
      </c>
      <c r="B530">
        <v>24.61</v>
      </c>
      <c r="C530">
        <v>24.72</v>
      </c>
      <c r="D530">
        <v>19.8</v>
      </c>
      <c r="E530">
        <v>17.2</v>
      </c>
      <c r="F530">
        <v>25.01</v>
      </c>
      <c r="G530">
        <v>25.54</v>
      </c>
      <c r="H530">
        <v>26.71</v>
      </c>
      <c r="I530">
        <v>26.25</v>
      </c>
      <c r="X530">
        <f t="shared" si="39"/>
        <v>23.73</v>
      </c>
      <c r="Y530">
        <f t="shared" si="40"/>
        <v>3.3803127496896517</v>
      </c>
      <c r="Z530">
        <f t="shared" si="41"/>
        <v>27.11031274968965</v>
      </c>
      <c r="AA530">
        <f t="shared" si="42"/>
        <v>20.34968725031035</v>
      </c>
    </row>
    <row r="531" spans="1:27" ht="12.75">
      <c r="A531">
        <v>1802.5</v>
      </c>
      <c r="B531">
        <v>24.41</v>
      </c>
      <c r="C531">
        <v>24.5</v>
      </c>
      <c r="D531">
        <v>19.63</v>
      </c>
      <c r="E531">
        <v>17.11</v>
      </c>
      <c r="F531">
        <v>24.77</v>
      </c>
      <c r="G531">
        <v>25.29</v>
      </c>
      <c r="H531">
        <v>26.45</v>
      </c>
      <c r="I531">
        <v>26.05</v>
      </c>
      <c r="X531">
        <f t="shared" si="39"/>
        <v>23.526249999999997</v>
      </c>
      <c r="Y531">
        <f t="shared" si="40"/>
        <v>3.33067104993234</v>
      </c>
      <c r="Z531">
        <f t="shared" si="41"/>
        <v>26.85692104993234</v>
      </c>
      <c r="AA531">
        <f t="shared" si="42"/>
        <v>20.195578950067656</v>
      </c>
    </row>
    <row r="532" spans="1:27" ht="12.75">
      <c r="A532">
        <v>1815.8</v>
      </c>
      <c r="B532">
        <v>24.25</v>
      </c>
      <c r="C532">
        <v>24.29</v>
      </c>
      <c r="D532">
        <v>19.44</v>
      </c>
      <c r="E532">
        <v>16.96</v>
      </c>
      <c r="F532">
        <v>24.6</v>
      </c>
      <c r="G532">
        <v>25.15</v>
      </c>
      <c r="H532">
        <v>26.35</v>
      </c>
      <c r="I532">
        <v>25.92</v>
      </c>
      <c r="X532">
        <f t="shared" si="39"/>
        <v>23.369999999999997</v>
      </c>
      <c r="Y532">
        <f t="shared" si="40"/>
        <v>3.3427533561422638</v>
      </c>
      <c r="Z532">
        <f t="shared" si="41"/>
        <v>26.71275335614226</v>
      </c>
      <c r="AA532">
        <f t="shared" si="42"/>
        <v>20.027246643857733</v>
      </c>
    </row>
    <row r="533" spans="1:27" ht="12.75">
      <c r="A533">
        <v>1829.1</v>
      </c>
      <c r="B533">
        <v>23.63</v>
      </c>
      <c r="C533">
        <v>23.6</v>
      </c>
      <c r="D533">
        <v>18.8</v>
      </c>
      <c r="E533">
        <v>16.24</v>
      </c>
      <c r="F533">
        <v>23.88</v>
      </c>
      <c r="G533">
        <v>24.5</v>
      </c>
      <c r="H533">
        <v>25.69</v>
      </c>
      <c r="I533">
        <v>25.26</v>
      </c>
      <c r="X533">
        <f t="shared" si="39"/>
        <v>22.699999999999996</v>
      </c>
      <c r="Y533">
        <f t="shared" si="40"/>
        <v>3.3539443729947367</v>
      </c>
      <c r="Z533">
        <f t="shared" si="41"/>
        <v>26.05394437299473</v>
      </c>
      <c r="AA533">
        <f t="shared" si="42"/>
        <v>19.34605562700526</v>
      </c>
    </row>
    <row r="534" spans="1:27" ht="12.75">
      <c r="A534">
        <v>1842.3</v>
      </c>
      <c r="B534">
        <v>23.4</v>
      </c>
      <c r="C534">
        <v>23.37</v>
      </c>
      <c r="D534">
        <v>18.63</v>
      </c>
      <c r="E534">
        <v>15.97</v>
      </c>
      <c r="F534">
        <v>23.55</v>
      </c>
      <c r="G534">
        <v>24.2</v>
      </c>
      <c r="H534">
        <v>25.31</v>
      </c>
      <c r="I534">
        <v>24.99</v>
      </c>
      <c r="X534">
        <f t="shared" si="39"/>
        <v>22.4275</v>
      </c>
      <c r="Y534">
        <f t="shared" si="40"/>
        <v>3.321603528418165</v>
      </c>
      <c r="Z534">
        <f t="shared" si="41"/>
        <v>25.749103528418164</v>
      </c>
      <c r="AA534">
        <f t="shared" si="42"/>
        <v>19.105896471581833</v>
      </c>
    </row>
    <row r="535" spans="1:27" ht="12.75">
      <c r="A535">
        <v>1855.5</v>
      </c>
      <c r="B535">
        <v>22.51</v>
      </c>
      <c r="C535">
        <v>22.49</v>
      </c>
      <c r="D535">
        <v>18.05</v>
      </c>
      <c r="E535">
        <v>15.51</v>
      </c>
      <c r="F535">
        <v>22.64</v>
      </c>
      <c r="G535">
        <v>23.3</v>
      </c>
      <c r="H535">
        <v>24.38</v>
      </c>
      <c r="I535">
        <v>24.08</v>
      </c>
      <c r="X535">
        <f t="shared" si="39"/>
        <v>21.619999999999997</v>
      </c>
      <c r="Y535">
        <f t="shared" si="40"/>
        <v>3.1432012798601265</v>
      </c>
      <c r="Z535">
        <f t="shared" si="41"/>
        <v>24.763201279860123</v>
      </c>
      <c r="AA535">
        <f t="shared" si="42"/>
        <v>18.476798720139872</v>
      </c>
    </row>
    <row r="536" spans="1:27" ht="12.75">
      <c r="A536">
        <v>1868.6</v>
      </c>
      <c r="B536">
        <v>21.14</v>
      </c>
      <c r="C536">
        <v>21.14</v>
      </c>
      <c r="D536">
        <v>17.09</v>
      </c>
      <c r="E536">
        <v>14.84</v>
      </c>
      <c r="F536">
        <v>21.28</v>
      </c>
      <c r="G536">
        <v>21.91</v>
      </c>
      <c r="H536">
        <v>22.8</v>
      </c>
      <c r="I536">
        <v>22.69</v>
      </c>
      <c r="X536">
        <f t="shared" si="39"/>
        <v>20.361250000000002</v>
      </c>
      <c r="Y536">
        <f t="shared" si="40"/>
        <v>2.8538567263066374</v>
      </c>
      <c r="Z536">
        <f t="shared" si="41"/>
        <v>23.21510672630664</v>
      </c>
      <c r="AA536">
        <f t="shared" si="42"/>
        <v>17.507393273693364</v>
      </c>
    </row>
    <row r="537" spans="1:27" ht="12.75">
      <c r="A537">
        <v>1881.6</v>
      </c>
      <c r="B537">
        <v>18.72</v>
      </c>
      <c r="C537">
        <v>18.83</v>
      </c>
      <c r="D537">
        <v>15.58</v>
      </c>
      <c r="E537">
        <v>13.67</v>
      </c>
      <c r="F537">
        <v>18.74</v>
      </c>
      <c r="G537">
        <v>19.47</v>
      </c>
      <c r="H537">
        <v>20.06</v>
      </c>
      <c r="I537">
        <v>20</v>
      </c>
      <c r="X537">
        <f t="shared" si="39"/>
        <v>18.13375</v>
      </c>
      <c r="Y537">
        <f t="shared" si="40"/>
        <v>2.2872812151422983</v>
      </c>
      <c r="Z537">
        <f t="shared" si="41"/>
        <v>20.421031215142296</v>
      </c>
      <c r="AA537">
        <f t="shared" si="42"/>
        <v>15.8464687848577</v>
      </c>
    </row>
    <row r="538" spans="1:27" ht="12.75">
      <c r="A538">
        <v>1894.6</v>
      </c>
      <c r="B538">
        <v>15.35</v>
      </c>
      <c r="C538">
        <v>15.52</v>
      </c>
      <c r="D538">
        <v>13.18</v>
      </c>
      <c r="E538">
        <v>11.82</v>
      </c>
      <c r="F538">
        <v>15.43</v>
      </c>
      <c r="G538">
        <v>16.03</v>
      </c>
      <c r="H538">
        <v>16.51</v>
      </c>
      <c r="I538">
        <v>16.47</v>
      </c>
      <c r="X538">
        <f t="shared" si="39"/>
        <v>15.03875</v>
      </c>
      <c r="Y538">
        <f t="shared" si="40"/>
        <v>1.6687243845011053</v>
      </c>
      <c r="Z538">
        <f t="shared" si="41"/>
        <v>16.707474384501104</v>
      </c>
      <c r="AA538">
        <f t="shared" si="42"/>
        <v>13.370025615498895</v>
      </c>
    </row>
    <row r="539" spans="1:27" ht="12.75">
      <c r="A539">
        <v>1907.5</v>
      </c>
      <c r="B539">
        <v>12.32</v>
      </c>
      <c r="C539">
        <v>12.55</v>
      </c>
      <c r="D539">
        <v>10.9</v>
      </c>
      <c r="E539">
        <v>10.11</v>
      </c>
      <c r="F539">
        <v>12.38</v>
      </c>
      <c r="G539">
        <v>12.86</v>
      </c>
      <c r="H539">
        <v>13.23</v>
      </c>
      <c r="I539">
        <v>13.23</v>
      </c>
      <c r="X539">
        <f t="shared" si="39"/>
        <v>12.197500000000002</v>
      </c>
      <c r="Y539">
        <f t="shared" si="40"/>
        <v>1.1202518849411758</v>
      </c>
      <c r="Z539">
        <f t="shared" si="41"/>
        <v>13.317751884941178</v>
      </c>
      <c r="AA539">
        <f t="shared" si="42"/>
        <v>11.077248115058826</v>
      </c>
    </row>
    <row r="540" spans="1:27" ht="12.75">
      <c r="A540">
        <v>1920.4</v>
      </c>
      <c r="B540">
        <v>10.63</v>
      </c>
      <c r="C540">
        <v>10.79</v>
      </c>
      <c r="D540">
        <v>9.65</v>
      </c>
      <c r="E540">
        <v>9.1</v>
      </c>
      <c r="F540">
        <v>10.67</v>
      </c>
      <c r="G540">
        <v>11.11</v>
      </c>
      <c r="H540">
        <v>11.26</v>
      </c>
      <c r="I540">
        <v>11.29</v>
      </c>
      <c r="X540">
        <f t="shared" si="39"/>
        <v>10.5625</v>
      </c>
      <c r="Y540">
        <f t="shared" si="40"/>
        <v>0.7887558014276147</v>
      </c>
      <c r="Z540">
        <f t="shared" si="41"/>
        <v>11.351255801427614</v>
      </c>
      <c r="AA540">
        <f t="shared" si="42"/>
        <v>9.773744198572386</v>
      </c>
    </row>
    <row r="541" spans="1:27" ht="12.75">
      <c r="A541">
        <v>1933.2</v>
      </c>
      <c r="B541">
        <v>9.47</v>
      </c>
      <c r="C541">
        <v>9.71</v>
      </c>
      <c r="D541">
        <v>8.79</v>
      </c>
      <c r="E541">
        <v>8.35</v>
      </c>
      <c r="F541">
        <v>9.52</v>
      </c>
      <c r="G541">
        <v>9.82</v>
      </c>
      <c r="H541">
        <v>10.17</v>
      </c>
      <c r="I541">
        <v>10.07</v>
      </c>
      <c r="X541">
        <f t="shared" si="39"/>
        <v>9.4875</v>
      </c>
      <c r="Y541">
        <f t="shared" si="40"/>
        <v>0.6264354943419218</v>
      </c>
      <c r="Z541">
        <f t="shared" si="41"/>
        <v>10.113935494341922</v>
      </c>
      <c r="AA541">
        <f t="shared" si="42"/>
        <v>8.86106450565808</v>
      </c>
    </row>
    <row r="542" spans="1:27" ht="12.75">
      <c r="A542">
        <v>1945.9</v>
      </c>
      <c r="B542">
        <v>9.2</v>
      </c>
      <c r="C542">
        <v>9.41</v>
      </c>
      <c r="D542">
        <v>8.52</v>
      </c>
      <c r="E542">
        <v>8.24</v>
      </c>
      <c r="F542">
        <v>9.17</v>
      </c>
      <c r="G542">
        <v>9.48</v>
      </c>
      <c r="H542">
        <v>9.75</v>
      </c>
      <c r="I542">
        <v>9.65</v>
      </c>
      <c r="X542">
        <f t="shared" si="39"/>
        <v>9.1775</v>
      </c>
      <c r="Y542">
        <f t="shared" si="40"/>
        <v>0.5356371373020657</v>
      </c>
      <c r="Z542">
        <f t="shared" si="41"/>
        <v>9.713137137302066</v>
      </c>
      <c r="AA542">
        <f t="shared" si="42"/>
        <v>8.641862862697934</v>
      </c>
    </row>
    <row r="543" spans="1:27" ht="12.75">
      <c r="A543">
        <v>1958.5</v>
      </c>
      <c r="B543">
        <v>8.81</v>
      </c>
      <c r="C543">
        <v>9.11</v>
      </c>
      <c r="D543">
        <v>8.21</v>
      </c>
      <c r="E543">
        <v>7.88</v>
      </c>
      <c r="F543">
        <v>8.78</v>
      </c>
      <c r="G543">
        <v>9.18</v>
      </c>
      <c r="H543">
        <v>9.39</v>
      </c>
      <c r="I543">
        <v>9.31</v>
      </c>
      <c r="X543">
        <f t="shared" si="39"/>
        <v>8.83375</v>
      </c>
      <c r="Y543">
        <f t="shared" si="40"/>
        <v>0.5391246211618084</v>
      </c>
      <c r="Z543">
        <f t="shared" si="41"/>
        <v>9.37287462116181</v>
      </c>
      <c r="AA543">
        <f t="shared" si="42"/>
        <v>8.294625378838191</v>
      </c>
    </row>
    <row r="544" spans="1:27" ht="12.75">
      <c r="A544">
        <v>1971.1</v>
      </c>
      <c r="B544">
        <v>8.98</v>
      </c>
      <c r="C544">
        <v>9.32</v>
      </c>
      <c r="D544">
        <v>8.43</v>
      </c>
      <c r="E544">
        <v>8.07</v>
      </c>
      <c r="F544">
        <v>9.09</v>
      </c>
      <c r="G544">
        <v>9.43</v>
      </c>
      <c r="H544">
        <v>9.69</v>
      </c>
      <c r="I544">
        <v>9.52</v>
      </c>
      <c r="X544">
        <f t="shared" si="39"/>
        <v>9.06625</v>
      </c>
      <c r="Y544">
        <f t="shared" si="40"/>
        <v>0.5602279510546166</v>
      </c>
      <c r="Z544">
        <f t="shared" si="41"/>
        <v>9.626477951054618</v>
      </c>
      <c r="AA544">
        <f t="shared" si="42"/>
        <v>8.506022048945383</v>
      </c>
    </row>
    <row r="545" spans="1:27" ht="12.75">
      <c r="A545">
        <v>1983.6</v>
      </c>
      <c r="B545">
        <v>8.8</v>
      </c>
      <c r="C545">
        <v>9.25</v>
      </c>
      <c r="D545">
        <v>8.3</v>
      </c>
      <c r="E545">
        <v>7.93</v>
      </c>
      <c r="F545">
        <v>8.93</v>
      </c>
      <c r="G545">
        <v>9.41</v>
      </c>
      <c r="H545">
        <v>9.65</v>
      </c>
      <c r="I545">
        <v>9.59</v>
      </c>
      <c r="X545">
        <f t="shared" si="39"/>
        <v>8.9825</v>
      </c>
      <c r="Y545">
        <f t="shared" si="40"/>
        <v>0.6185870997685067</v>
      </c>
      <c r="Z545">
        <f t="shared" si="41"/>
        <v>9.601087099768506</v>
      </c>
      <c r="AA545">
        <f t="shared" si="42"/>
        <v>8.363912900231494</v>
      </c>
    </row>
    <row r="546" spans="1:27" ht="12.75">
      <c r="A546">
        <v>1996.1</v>
      </c>
      <c r="B546">
        <v>8.87</v>
      </c>
      <c r="C546">
        <v>9.49</v>
      </c>
      <c r="D546">
        <v>8.41</v>
      </c>
      <c r="E546">
        <v>8.14</v>
      </c>
      <c r="F546">
        <v>9.31</v>
      </c>
      <c r="G546">
        <v>9.73</v>
      </c>
      <c r="H546">
        <v>10.03</v>
      </c>
      <c r="I546">
        <v>10</v>
      </c>
      <c r="X546">
        <f t="shared" si="39"/>
        <v>9.2475</v>
      </c>
      <c r="Y546">
        <f t="shared" si="40"/>
        <v>0.7115927808193951</v>
      </c>
      <c r="Z546">
        <f t="shared" si="41"/>
        <v>9.959092780819395</v>
      </c>
      <c r="AA546">
        <f t="shared" si="42"/>
        <v>8.535907219180606</v>
      </c>
    </row>
    <row r="547" spans="1:27" ht="12.75">
      <c r="A547">
        <v>2008.5</v>
      </c>
      <c r="B547">
        <v>16.52</v>
      </c>
      <c r="C547">
        <v>13.62</v>
      </c>
      <c r="D547">
        <v>12.84</v>
      </c>
      <c r="E547">
        <v>10.54</v>
      </c>
      <c r="F547">
        <v>13.8</v>
      </c>
      <c r="G547">
        <v>13.56</v>
      </c>
      <c r="H547">
        <v>12.69</v>
      </c>
      <c r="I547">
        <v>12.11</v>
      </c>
      <c r="X547">
        <f t="shared" si="39"/>
        <v>13.21</v>
      </c>
      <c r="Y547">
        <f t="shared" si="40"/>
        <v>1.7046574854958774</v>
      </c>
      <c r="Z547">
        <f t="shared" si="41"/>
        <v>14.914657485495878</v>
      </c>
      <c r="AA547">
        <f t="shared" si="42"/>
        <v>11.505342514504123</v>
      </c>
    </row>
    <row r="548" spans="1:27" ht="12.75">
      <c r="A548">
        <v>2020.8</v>
      </c>
      <c r="B548">
        <v>10.42</v>
      </c>
      <c r="C548">
        <v>10.74</v>
      </c>
      <c r="D548">
        <v>9.48</v>
      </c>
      <c r="E548">
        <v>8.81</v>
      </c>
      <c r="F548">
        <v>10.57</v>
      </c>
      <c r="G548">
        <v>10.86</v>
      </c>
      <c r="H548">
        <v>11.24</v>
      </c>
      <c r="I548">
        <v>11.13</v>
      </c>
      <c r="X548">
        <f t="shared" si="39"/>
        <v>10.40625</v>
      </c>
      <c r="Y548">
        <f t="shared" si="40"/>
        <v>0.8425460987812129</v>
      </c>
      <c r="Z548">
        <f t="shared" si="41"/>
        <v>11.248796098781213</v>
      </c>
      <c r="AA548">
        <f t="shared" si="42"/>
        <v>9.563703901218787</v>
      </c>
    </row>
    <row r="549" spans="1:27" ht="12.75">
      <c r="A549">
        <v>2033</v>
      </c>
      <c r="B549">
        <v>10.6</v>
      </c>
      <c r="C549">
        <v>10.9</v>
      </c>
      <c r="D549">
        <v>9.66</v>
      </c>
      <c r="E549">
        <v>8.85</v>
      </c>
      <c r="F549">
        <v>10.58</v>
      </c>
      <c r="G549">
        <v>11.09</v>
      </c>
      <c r="H549">
        <v>11.24</v>
      </c>
      <c r="I549">
        <v>11.35</v>
      </c>
      <c r="X549">
        <f t="shared" si="39"/>
        <v>10.533749999999998</v>
      </c>
      <c r="Y549">
        <f t="shared" si="40"/>
        <v>0.8630169258396857</v>
      </c>
      <c r="Z549">
        <f t="shared" si="41"/>
        <v>11.396766925839684</v>
      </c>
      <c r="AA549">
        <f t="shared" si="42"/>
        <v>9.670733074160312</v>
      </c>
    </row>
    <row r="550" spans="1:27" ht="12.75">
      <c r="A550">
        <v>2045.1</v>
      </c>
      <c r="B550">
        <v>11.45</v>
      </c>
      <c r="C550">
        <v>11.66</v>
      </c>
      <c r="D550">
        <v>10.2</v>
      </c>
      <c r="E550">
        <v>9.51</v>
      </c>
      <c r="F550">
        <v>11.46</v>
      </c>
      <c r="G550">
        <v>12.01</v>
      </c>
      <c r="H550">
        <v>12.24</v>
      </c>
      <c r="I550">
        <v>12.34</v>
      </c>
      <c r="X550">
        <f t="shared" si="39"/>
        <v>11.35875</v>
      </c>
      <c r="Y550">
        <f t="shared" si="40"/>
        <v>1.0023891103615448</v>
      </c>
      <c r="Z550">
        <f t="shared" si="41"/>
        <v>12.361139110361545</v>
      </c>
      <c r="AA550">
        <f t="shared" si="42"/>
        <v>10.356360889638456</v>
      </c>
    </row>
    <row r="551" spans="1:27" ht="12.75">
      <c r="A551">
        <v>2057.2</v>
      </c>
      <c r="B551">
        <v>11.57</v>
      </c>
      <c r="C551">
        <v>11.74</v>
      </c>
      <c r="D551">
        <v>10.15</v>
      </c>
      <c r="E551">
        <v>9.32</v>
      </c>
      <c r="F551">
        <v>11.6</v>
      </c>
      <c r="G551">
        <v>11.95</v>
      </c>
      <c r="H551">
        <v>12.14</v>
      </c>
      <c r="I551">
        <v>12.21</v>
      </c>
      <c r="X551">
        <f t="shared" si="39"/>
        <v>11.335</v>
      </c>
      <c r="Y551">
        <f t="shared" si="40"/>
        <v>1.0382540289213475</v>
      </c>
      <c r="Z551">
        <f t="shared" si="41"/>
        <v>12.373254028921348</v>
      </c>
      <c r="AA551">
        <f t="shared" si="42"/>
        <v>10.296745971078654</v>
      </c>
    </row>
    <row r="552" spans="1:27" ht="12.75">
      <c r="A552">
        <v>2069.2</v>
      </c>
      <c r="B552">
        <v>12.2</v>
      </c>
      <c r="C552">
        <v>12.43</v>
      </c>
      <c r="D552">
        <v>10.79</v>
      </c>
      <c r="E552">
        <v>9.86</v>
      </c>
      <c r="F552">
        <v>12.22</v>
      </c>
      <c r="G552">
        <v>12.71</v>
      </c>
      <c r="H552">
        <v>12.83</v>
      </c>
      <c r="I552">
        <v>12.84</v>
      </c>
      <c r="X552">
        <f t="shared" si="39"/>
        <v>11.985000000000001</v>
      </c>
      <c r="Y552">
        <f t="shared" si="40"/>
        <v>1.0832358930537551</v>
      </c>
      <c r="Z552">
        <f t="shared" si="41"/>
        <v>13.068235893053757</v>
      </c>
      <c r="AA552">
        <f t="shared" si="42"/>
        <v>10.901764106946246</v>
      </c>
    </row>
    <row r="553" spans="1:27" ht="12.75">
      <c r="A553">
        <v>2081.2</v>
      </c>
      <c r="B553">
        <v>12.2</v>
      </c>
      <c r="C553">
        <v>12.37</v>
      </c>
      <c r="D553">
        <v>10.67</v>
      </c>
      <c r="E553">
        <v>9.77</v>
      </c>
      <c r="F553">
        <v>12.14</v>
      </c>
      <c r="G553">
        <v>12.65</v>
      </c>
      <c r="H553">
        <v>12.94</v>
      </c>
      <c r="I553">
        <v>12.73</v>
      </c>
      <c r="X553">
        <f t="shared" si="39"/>
        <v>11.933750000000002</v>
      </c>
      <c r="Y553">
        <f t="shared" si="40"/>
        <v>1.1175347549724632</v>
      </c>
      <c r="Z553">
        <f t="shared" si="41"/>
        <v>13.051284754972464</v>
      </c>
      <c r="AA553">
        <f t="shared" si="42"/>
        <v>10.81621524502754</v>
      </c>
    </row>
    <row r="554" spans="1:27" ht="12.75">
      <c r="A554">
        <v>2093</v>
      </c>
      <c r="B554">
        <v>13.01</v>
      </c>
      <c r="C554">
        <v>13.14</v>
      </c>
      <c r="D554">
        <v>11.34</v>
      </c>
      <c r="E554">
        <v>10.32</v>
      </c>
      <c r="F554">
        <v>13.13</v>
      </c>
      <c r="G554">
        <v>13.51</v>
      </c>
      <c r="H554">
        <v>13.82</v>
      </c>
      <c r="I554">
        <v>13.65</v>
      </c>
      <c r="X554">
        <f t="shared" si="39"/>
        <v>12.740000000000002</v>
      </c>
      <c r="Y554">
        <f t="shared" si="40"/>
        <v>1.2414737785620296</v>
      </c>
      <c r="Z554">
        <f t="shared" si="41"/>
        <v>13.981473778562032</v>
      </c>
      <c r="AA554">
        <f t="shared" si="42"/>
        <v>11.498526221437972</v>
      </c>
    </row>
    <row r="555" spans="1:27" ht="12.75">
      <c r="A555">
        <v>2104.8</v>
      </c>
      <c r="B555">
        <v>12.95</v>
      </c>
      <c r="C555">
        <v>13.16</v>
      </c>
      <c r="D555">
        <v>11.22</v>
      </c>
      <c r="E555">
        <v>10.18</v>
      </c>
      <c r="F555">
        <v>13.08</v>
      </c>
      <c r="G555">
        <v>13.51</v>
      </c>
      <c r="H555">
        <v>13.76</v>
      </c>
      <c r="I555">
        <v>13.63</v>
      </c>
      <c r="X555">
        <f t="shared" si="39"/>
        <v>12.68625</v>
      </c>
      <c r="Y555">
        <f t="shared" si="40"/>
        <v>1.2874330773176026</v>
      </c>
      <c r="Z555">
        <f t="shared" si="41"/>
        <v>13.973683077317602</v>
      </c>
      <c r="AA555">
        <f t="shared" si="42"/>
        <v>11.398816922682396</v>
      </c>
    </row>
    <row r="556" spans="1:27" ht="12.75">
      <c r="A556">
        <v>2116.5</v>
      </c>
      <c r="B556">
        <v>13.64</v>
      </c>
      <c r="C556">
        <v>13.78</v>
      </c>
      <c r="D556">
        <v>11.85</v>
      </c>
      <c r="E556">
        <v>10.7</v>
      </c>
      <c r="F556">
        <v>13.71</v>
      </c>
      <c r="G556">
        <v>14.32</v>
      </c>
      <c r="H556">
        <v>14.46</v>
      </c>
      <c r="I556">
        <v>14.45</v>
      </c>
      <c r="X556">
        <f t="shared" si="39"/>
        <v>13.363750000000001</v>
      </c>
      <c r="Y556">
        <f t="shared" si="40"/>
        <v>1.3655238398295486</v>
      </c>
      <c r="Z556">
        <f t="shared" si="41"/>
        <v>14.729273839829549</v>
      </c>
      <c r="AA556">
        <f t="shared" si="42"/>
        <v>11.998226160170454</v>
      </c>
    </row>
    <row r="557" spans="1:27" ht="12.75">
      <c r="A557">
        <v>2128.1</v>
      </c>
      <c r="B557">
        <v>13.65</v>
      </c>
      <c r="C557">
        <v>13.7</v>
      </c>
      <c r="D557">
        <v>11.53</v>
      </c>
      <c r="E557">
        <v>10.55</v>
      </c>
      <c r="F557">
        <v>13.66</v>
      </c>
      <c r="G557">
        <v>14.14</v>
      </c>
      <c r="H557">
        <v>14.39</v>
      </c>
      <c r="I557">
        <v>14.2</v>
      </c>
      <c r="X557">
        <f t="shared" si="39"/>
        <v>13.227500000000001</v>
      </c>
      <c r="Y557">
        <f t="shared" si="40"/>
        <v>1.4025054112449649</v>
      </c>
      <c r="Z557">
        <f t="shared" si="41"/>
        <v>14.630005411244966</v>
      </c>
      <c r="AA557">
        <f t="shared" si="42"/>
        <v>11.824994588755036</v>
      </c>
    </row>
    <row r="558" spans="1:27" ht="12.75">
      <c r="A558">
        <v>2139.6</v>
      </c>
      <c r="B558">
        <v>14.29</v>
      </c>
      <c r="C558">
        <v>14.29</v>
      </c>
      <c r="D558">
        <v>12.2</v>
      </c>
      <c r="E558">
        <v>11.09</v>
      </c>
      <c r="F558">
        <v>14.39</v>
      </c>
      <c r="G558">
        <v>14.7</v>
      </c>
      <c r="H558">
        <v>15.22</v>
      </c>
      <c r="I558">
        <v>14.79</v>
      </c>
      <c r="X558">
        <f t="shared" si="39"/>
        <v>13.87125</v>
      </c>
      <c r="Y558">
        <f t="shared" si="40"/>
        <v>1.439160841800331</v>
      </c>
      <c r="Z558">
        <f t="shared" si="41"/>
        <v>15.31041084180033</v>
      </c>
      <c r="AA558">
        <f t="shared" si="42"/>
        <v>12.43208915819967</v>
      </c>
    </row>
    <row r="559" spans="1:27" ht="12.75">
      <c r="A559">
        <v>2151</v>
      </c>
      <c r="B559">
        <v>14.13</v>
      </c>
      <c r="C559">
        <v>14.13</v>
      </c>
      <c r="D559">
        <v>11.83</v>
      </c>
      <c r="E559">
        <v>10.76</v>
      </c>
      <c r="F559">
        <v>14.16</v>
      </c>
      <c r="G559">
        <v>14.69</v>
      </c>
      <c r="H559">
        <v>14.92</v>
      </c>
      <c r="I559">
        <v>14.67</v>
      </c>
      <c r="X559">
        <f t="shared" si="39"/>
        <v>13.66125</v>
      </c>
      <c r="Y559">
        <f t="shared" si="40"/>
        <v>1.5174832312559106</v>
      </c>
      <c r="Z559">
        <f t="shared" si="41"/>
        <v>15.178733231255912</v>
      </c>
      <c r="AA559">
        <f t="shared" si="42"/>
        <v>12.14376676874409</v>
      </c>
    </row>
    <row r="560" spans="1:27" ht="12.75">
      <c r="A560">
        <v>2162.4</v>
      </c>
      <c r="B560">
        <v>14.67</v>
      </c>
      <c r="C560">
        <v>14.66</v>
      </c>
      <c r="D560">
        <v>12.36</v>
      </c>
      <c r="E560">
        <v>11.18</v>
      </c>
      <c r="F560">
        <v>14.75</v>
      </c>
      <c r="G560">
        <v>15.36</v>
      </c>
      <c r="H560">
        <v>15.66</v>
      </c>
      <c r="I560">
        <v>15.27</v>
      </c>
      <c r="X560">
        <f t="shared" si="39"/>
        <v>14.23875</v>
      </c>
      <c r="Y560">
        <f t="shared" si="40"/>
        <v>1.5969205857345825</v>
      </c>
      <c r="Z560">
        <f t="shared" si="41"/>
        <v>15.835670585734583</v>
      </c>
      <c r="AA560">
        <f t="shared" si="42"/>
        <v>12.641829414265416</v>
      </c>
    </row>
    <row r="561" spans="1:27" ht="12.75">
      <c r="A561">
        <v>2173.6</v>
      </c>
      <c r="B561">
        <v>14.25</v>
      </c>
      <c r="C561">
        <v>14.22</v>
      </c>
      <c r="D561">
        <v>11.88</v>
      </c>
      <c r="E561">
        <v>10.51</v>
      </c>
      <c r="F561">
        <v>14.35</v>
      </c>
      <c r="G561">
        <v>14.62</v>
      </c>
      <c r="H561">
        <v>14.94</v>
      </c>
      <c r="I561">
        <v>14.87</v>
      </c>
      <c r="X561">
        <f t="shared" si="39"/>
        <v>13.705</v>
      </c>
      <c r="Y561">
        <f t="shared" si="40"/>
        <v>1.6140720465420981</v>
      </c>
      <c r="Z561">
        <f t="shared" si="41"/>
        <v>15.319072046542098</v>
      </c>
      <c r="AA561">
        <f t="shared" si="42"/>
        <v>12.090927953457902</v>
      </c>
    </row>
    <row r="562" spans="1:27" ht="12.75">
      <c r="A562">
        <v>2184.8</v>
      </c>
      <c r="B562">
        <v>14.54</v>
      </c>
      <c r="C562">
        <v>14.71</v>
      </c>
      <c r="D562">
        <v>12.56</v>
      </c>
      <c r="E562">
        <v>11.03</v>
      </c>
      <c r="F562">
        <v>14.91</v>
      </c>
      <c r="G562">
        <v>15.49</v>
      </c>
      <c r="H562">
        <v>15.62</v>
      </c>
      <c r="I562">
        <v>15.11</v>
      </c>
      <c r="X562">
        <f t="shared" si="39"/>
        <v>14.24625</v>
      </c>
      <c r="Y562">
        <f t="shared" si="40"/>
        <v>1.6084503411669275</v>
      </c>
      <c r="Z562">
        <f t="shared" si="41"/>
        <v>15.854700341166927</v>
      </c>
      <c r="AA562">
        <f t="shared" si="42"/>
        <v>12.637799658833073</v>
      </c>
    </row>
    <row r="563" spans="1:27" ht="12.75">
      <c r="A563">
        <v>2195.9</v>
      </c>
      <c r="B563">
        <v>14.34</v>
      </c>
      <c r="C563">
        <v>14.3</v>
      </c>
      <c r="D563">
        <v>11.72</v>
      </c>
      <c r="E563">
        <v>10.45</v>
      </c>
      <c r="F563">
        <v>14.37</v>
      </c>
      <c r="G563">
        <v>14.8</v>
      </c>
      <c r="H563">
        <v>15.17</v>
      </c>
      <c r="I563">
        <v>14.86</v>
      </c>
      <c r="X563">
        <f t="shared" si="39"/>
        <v>13.75125</v>
      </c>
      <c r="Y563">
        <f t="shared" si="40"/>
        <v>1.7069976776283304</v>
      </c>
      <c r="Z563">
        <f t="shared" si="41"/>
        <v>15.45824767762833</v>
      </c>
      <c r="AA563">
        <f t="shared" si="42"/>
        <v>12.04425232237167</v>
      </c>
    </row>
    <row r="564" spans="1:27" ht="12.75">
      <c r="A564">
        <v>2206.9</v>
      </c>
      <c r="B564">
        <v>15.11</v>
      </c>
      <c r="C564">
        <v>14.83</v>
      </c>
      <c r="D564">
        <v>12.48</v>
      </c>
      <c r="E564">
        <v>11.24</v>
      </c>
      <c r="F564">
        <v>15.13</v>
      </c>
      <c r="G564">
        <v>15.61</v>
      </c>
      <c r="H564">
        <v>16.03</v>
      </c>
      <c r="I564">
        <v>15.58</v>
      </c>
      <c r="X564">
        <f t="shared" si="39"/>
        <v>14.50125</v>
      </c>
      <c r="Y564">
        <f t="shared" si="40"/>
        <v>1.7039989730043783</v>
      </c>
      <c r="Z564">
        <f t="shared" si="41"/>
        <v>16.20524897300438</v>
      </c>
      <c r="AA564">
        <f t="shared" si="42"/>
        <v>12.797251026995623</v>
      </c>
    </row>
    <row r="565" spans="1:27" ht="12.75">
      <c r="A565">
        <v>2217.8</v>
      </c>
      <c r="B565">
        <v>14.41</v>
      </c>
      <c r="C565">
        <v>14.14</v>
      </c>
      <c r="D565">
        <v>11.65</v>
      </c>
      <c r="E565">
        <v>10.12</v>
      </c>
      <c r="F565">
        <v>14.25</v>
      </c>
      <c r="G565">
        <v>14.79</v>
      </c>
      <c r="H565">
        <v>14.88</v>
      </c>
      <c r="I565">
        <v>14.72</v>
      </c>
      <c r="X565">
        <f t="shared" si="39"/>
        <v>13.619999999999997</v>
      </c>
      <c r="Y565">
        <f t="shared" si="40"/>
        <v>1.7561646522221035</v>
      </c>
      <c r="Z565">
        <f t="shared" si="41"/>
        <v>15.376164652222101</v>
      </c>
      <c r="AA565">
        <f t="shared" si="42"/>
        <v>11.863835347777894</v>
      </c>
    </row>
    <row r="566" spans="1:27" ht="12.75">
      <c r="A566">
        <v>2228.6</v>
      </c>
      <c r="B566">
        <v>14.88</v>
      </c>
      <c r="C566">
        <v>14.8</v>
      </c>
      <c r="D566">
        <v>12.41</v>
      </c>
      <c r="E566">
        <v>10.82</v>
      </c>
      <c r="F566">
        <v>14.82</v>
      </c>
      <c r="G566">
        <v>15.38</v>
      </c>
      <c r="H566">
        <v>15.85</v>
      </c>
      <c r="I566">
        <v>15.46</v>
      </c>
      <c r="X566">
        <f t="shared" si="39"/>
        <v>14.302499999999998</v>
      </c>
      <c r="Y566">
        <f t="shared" si="40"/>
        <v>1.7506631396620858</v>
      </c>
      <c r="Z566">
        <f t="shared" si="41"/>
        <v>16.053163139662082</v>
      </c>
      <c r="AA566">
        <f t="shared" si="42"/>
        <v>12.551836860337913</v>
      </c>
    </row>
    <row r="567" spans="1:27" ht="12.75">
      <c r="A567">
        <v>2239.3</v>
      </c>
      <c r="B567">
        <v>13.58</v>
      </c>
      <c r="C567">
        <v>13.3</v>
      </c>
      <c r="D567">
        <v>10.72</v>
      </c>
      <c r="E567">
        <v>9.39</v>
      </c>
      <c r="F567">
        <v>13.56</v>
      </c>
      <c r="G567">
        <v>13.94</v>
      </c>
      <c r="H567">
        <v>14.11</v>
      </c>
      <c r="I567">
        <v>14.2</v>
      </c>
      <c r="X567">
        <f t="shared" si="39"/>
        <v>12.850000000000001</v>
      </c>
      <c r="Y567">
        <f t="shared" si="40"/>
        <v>1.7867048681061588</v>
      </c>
      <c r="Z567">
        <f t="shared" si="41"/>
        <v>14.636704868106161</v>
      </c>
      <c r="AA567">
        <f t="shared" si="42"/>
        <v>11.063295131893842</v>
      </c>
    </row>
    <row r="568" spans="1:27" ht="12.75">
      <c r="A568">
        <v>2250</v>
      </c>
      <c r="B568">
        <v>13.87</v>
      </c>
      <c r="C568">
        <v>13.61</v>
      </c>
      <c r="D568">
        <v>11.54</v>
      </c>
      <c r="E568">
        <v>9.97</v>
      </c>
      <c r="F568">
        <v>14.04</v>
      </c>
      <c r="G568">
        <v>14.25</v>
      </c>
      <c r="H568">
        <v>14.82</v>
      </c>
      <c r="I568">
        <v>14.34</v>
      </c>
      <c r="X568">
        <f t="shared" si="39"/>
        <v>13.305</v>
      </c>
      <c r="Y568">
        <f t="shared" si="40"/>
        <v>1.6668790340890698</v>
      </c>
      <c r="Z568">
        <f t="shared" si="41"/>
        <v>14.971879034089069</v>
      </c>
      <c r="AA568">
        <f t="shared" si="42"/>
        <v>11.63812096591093</v>
      </c>
    </row>
    <row r="569" spans="1:27" ht="12.75">
      <c r="A569">
        <v>2260.5</v>
      </c>
      <c r="B569">
        <v>12.82</v>
      </c>
      <c r="C569">
        <v>12.59</v>
      </c>
      <c r="D569">
        <v>10.11</v>
      </c>
      <c r="E569">
        <v>9.06</v>
      </c>
      <c r="F569">
        <v>12.61</v>
      </c>
      <c r="G569">
        <v>12.9</v>
      </c>
      <c r="H569">
        <v>13.15</v>
      </c>
      <c r="I569">
        <v>13.11</v>
      </c>
      <c r="X569">
        <f t="shared" si="39"/>
        <v>12.043750000000001</v>
      </c>
      <c r="Y569">
        <f t="shared" si="40"/>
        <v>1.556442257200678</v>
      </c>
      <c r="Z569">
        <f t="shared" si="41"/>
        <v>13.600192257200678</v>
      </c>
      <c r="AA569">
        <f t="shared" si="42"/>
        <v>10.487307742799324</v>
      </c>
    </row>
    <row r="570" spans="1:27" ht="12.75">
      <c r="A570">
        <v>2270.9</v>
      </c>
      <c r="B570">
        <v>13.14</v>
      </c>
      <c r="C570">
        <v>13.15</v>
      </c>
      <c r="D570">
        <v>10.65</v>
      </c>
      <c r="E570">
        <v>9.68</v>
      </c>
      <c r="F570">
        <v>13.18</v>
      </c>
      <c r="G570">
        <v>13.57</v>
      </c>
      <c r="H570">
        <v>13.68</v>
      </c>
      <c r="I570">
        <v>13.82</v>
      </c>
      <c r="X570">
        <f t="shared" si="39"/>
        <v>12.60875</v>
      </c>
      <c r="Y570">
        <f t="shared" si="40"/>
        <v>1.5517035569242694</v>
      </c>
      <c r="Z570">
        <f t="shared" si="41"/>
        <v>14.16045355692427</v>
      </c>
      <c r="AA570">
        <f t="shared" si="42"/>
        <v>11.05704644307573</v>
      </c>
    </row>
    <row r="571" spans="1:27" ht="12.75">
      <c r="A571">
        <v>2281.3</v>
      </c>
      <c r="B571">
        <v>12.04</v>
      </c>
      <c r="C571">
        <v>11.74</v>
      </c>
      <c r="D571">
        <v>9.71</v>
      </c>
      <c r="E571">
        <v>8.62</v>
      </c>
      <c r="F571">
        <v>11.76</v>
      </c>
      <c r="G571">
        <v>11.98</v>
      </c>
      <c r="H571">
        <v>12.47</v>
      </c>
      <c r="I571">
        <v>12.18</v>
      </c>
      <c r="X571">
        <f t="shared" si="39"/>
        <v>11.3125</v>
      </c>
      <c r="Y571">
        <f t="shared" si="40"/>
        <v>1.376732674538835</v>
      </c>
      <c r="Z571">
        <f t="shared" si="41"/>
        <v>12.689232674538836</v>
      </c>
      <c r="AA571">
        <f t="shared" si="42"/>
        <v>9.935767325461164</v>
      </c>
    </row>
    <row r="572" spans="1:27" ht="12.75">
      <c r="A572">
        <v>2291.5</v>
      </c>
      <c r="B572">
        <v>12.6</v>
      </c>
      <c r="C572">
        <v>12.48</v>
      </c>
      <c r="D572">
        <v>9.28</v>
      </c>
      <c r="E572">
        <v>9.2</v>
      </c>
      <c r="F572">
        <v>12.35</v>
      </c>
      <c r="G572">
        <v>12.94</v>
      </c>
      <c r="H572">
        <v>13.22</v>
      </c>
      <c r="I572">
        <v>13.28</v>
      </c>
      <c r="X572">
        <f t="shared" si="39"/>
        <v>11.918750000000001</v>
      </c>
      <c r="Y572">
        <f t="shared" si="40"/>
        <v>1.6864539085650256</v>
      </c>
      <c r="Z572">
        <f t="shared" si="41"/>
        <v>13.605203908565027</v>
      </c>
      <c r="AA572">
        <f t="shared" si="42"/>
        <v>10.232296091434975</v>
      </c>
    </row>
    <row r="573" spans="1:27" ht="12.75">
      <c r="A573">
        <v>2301.7</v>
      </c>
      <c r="B573">
        <v>11.48</v>
      </c>
      <c r="C573">
        <v>11.03</v>
      </c>
      <c r="D573">
        <v>9.07</v>
      </c>
      <c r="E573">
        <v>8.26</v>
      </c>
      <c r="F573">
        <v>11.17</v>
      </c>
      <c r="G573">
        <v>11.59</v>
      </c>
      <c r="H573">
        <v>11.65</v>
      </c>
      <c r="I573">
        <v>11.63</v>
      </c>
      <c r="X573">
        <f t="shared" si="39"/>
        <v>10.735</v>
      </c>
      <c r="Y573">
        <f t="shared" si="40"/>
        <v>1.3146645416770275</v>
      </c>
      <c r="Z573">
        <f t="shared" si="41"/>
        <v>12.049664541677027</v>
      </c>
      <c r="AA573">
        <f t="shared" si="42"/>
        <v>9.420335458322972</v>
      </c>
    </row>
    <row r="574" spans="1:27" ht="12.75">
      <c r="A574">
        <v>2311.7</v>
      </c>
      <c r="B574">
        <v>12.08</v>
      </c>
      <c r="C574">
        <v>11.9</v>
      </c>
      <c r="D574">
        <v>10.25</v>
      </c>
      <c r="E574">
        <v>9.11</v>
      </c>
      <c r="F574">
        <v>11.91</v>
      </c>
      <c r="G574">
        <v>12.23</v>
      </c>
      <c r="H574">
        <v>12.47</v>
      </c>
      <c r="I574">
        <v>12.4</v>
      </c>
      <c r="X574">
        <f t="shared" si="39"/>
        <v>11.543750000000001</v>
      </c>
      <c r="Y574">
        <f t="shared" si="40"/>
        <v>1.20757061313792</v>
      </c>
      <c r="Z574">
        <f t="shared" si="41"/>
        <v>12.75132061313792</v>
      </c>
      <c r="AA574">
        <f t="shared" si="42"/>
        <v>10.336179386862081</v>
      </c>
    </row>
    <row r="575" spans="1:27" ht="12.75">
      <c r="A575">
        <v>2321.7</v>
      </c>
      <c r="B575">
        <v>11.03</v>
      </c>
      <c r="C575">
        <v>10.52</v>
      </c>
      <c r="D575">
        <v>9.04</v>
      </c>
      <c r="E575">
        <v>7.98</v>
      </c>
      <c r="F575">
        <v>10.8</v>
      </c>
      <c r="G575">
        <v>10.84</v>
      </c>
      <c r="H575">
        <v>10.79</v>
      </c>
      <c r="I575">
        <v>10.98</v>
      </c>
      <c r="X575">
        <f t="shared" si="39"/>
        <v>10.2475</v>
      </c>
      <c r="Y575">
        <f t="shared" si="40"/>
        <v>1.1195247716266439</v>
      </c>
      <c r="Z575">
        <f t="shared" si="41"/>
        <v>11.367024771626644</v>
      </c>
      <c r="AA575">
        <f t="shared" si="42"/>
        <v>9.127975228373357</v>
      </c>
    </row>
    <row r="576" spans="1:27" ht="12.75">
      <c r="A576">
        <v>2331.5</v>
      </c>
      <c r="B576">
        <v>11.63</v>
      </c>
      <c r="C576">
        <v>11.49</v>
      </c>
      <c r="D576">
        <v>9.87</v>
      </c>
      <c r="E576">
        <v>8.94</v>
      </c>
      <c r="F576">
        <v>11.5</v>
      </c>
      <c r="G576">
        <v>11.86</v>
      </c>
      <c r="H576">
        <v>12.05</v>
      </c>
      <c r="I576">
        <v>12.04</v>
      </c>
      <c r="X576">
        <f t="shared" si="39"/>
        <v>11.1725</v>
      </c>
      <c r="Y576">
        <f t="shared" si="40"/>
        <v>1.1397462123523088</v>
      </c>
      <c r="Z576">
        <f t="shared" si="41"/>
        <v>12.312246212352308</v>
      </c>
      <c r="AA576">
        <f t="shared" si="42"/>
        <v>10.03275378764769</v>
      </c>
    </row>
    <row r="577" spans="1:27" ht="12.75">
      <c r="A577">
        <v>2341.2</v>
      </c>
      <c r="B577">
        <v>10.77</v>
      </c>
      <c r="C577">
        <v>10.44</v>
      </c>
      <c r="D577">
        <v>8.64</v>
      </c>
      <c r="E577">
        <v>7.91</v>
      </c>
      <c r="F577">
        <v>10.49</v>
      </c>
      <c r="G577">
        <v>10.72</v>
      </c>
      <c r="H577">
        <v>10.99</v>
      </c>
      <c r="I577">
        <v>10.7</v>
      </c>
      <c r="X577">
        <f t="shared" si="39"/>
        <v>10.082500000000001</v>
      </c>
      <c r="Y577">
        <f t="shared" si="40"/>
        <v>1.1450732977162763</v>
      </c>
      <c r="Z577">
        <f t="shared" si="41"/>
        <v>11.227573297716278</v>
      </c>
      <c r="AA577">
        <f t="shared" si="42"/>
        <v>8.937426702283725</v>
      </c>
    </row>
    <row r="578" spans="1:27" ht="12.75">
      <c r="A578">
        <v>2350.9</v>
      </c>
      <c r="B578">
        <v>11.14</v>
      </c>
      <c r="C578">
        <v>11.32</v>
      </c>
      <c r="D578">
        <v>9.6</v>
      </c>
      <c r="E578">
        <v>8.76</v>
      </c>
      <c r="F578">
        <v>11.18</v>
      </c>
      <c r="G578">
        <v>11.26</v>
      </c>
      <c r="H578">
        <v>11.5</v>
      </c>
      <c r="I578">
        <v>11.29</v>
      </c>
      <c r="X578">
        <f t="shared" si="39"/>
        <v>10.756249999999998</v>
      </c>
      <c r="Y578">
        <f t="shared" si="40"/>
        <v>1.0041618751120924</v>
      </c>
      <c r="Z578">
        <f t="shared" si="41"/>
        <v>11.76041187511209</v>
      </c>
      <c r="AA578">
        <f t="shared" si="42"/>
        <v>9.752088124887905</v>
      </c>
    </row>
    <row r="579" spans="1:27" ht="12.75">
      <c r="A579">
        <v>2360.4</v>
      </c>
      <c r="B579">
        <v>10.03</v>
      </c>
      <c r="C579">
        <v>10.15</v>
      </c>
      <c r="D579">
        <v>8.4</v>
      </c>
      <c r="E579">
        <v>7.68</v>
      </c>
      <c r="F579">
        <v>9.75</v>
      </c>
      <c r="G579">
        <v>10.01</v>
      </c>
      <c r="H579">
        <v>10.71</v>
      </c>
      <c r="I579">
        <v>9.92</v>
      </c>
      <c r="X579">
        <f t="shared" si="39"/>
        <v>9.581249999999999</v>
      </c>
      <c r="Y579">
        <f t="shared" si="40"/>
        <v>1.0096737450427202</v>
      </c>
      <c r="Z579">
        <f t="shared" si="41"/>
        <v>10.59092374504272</v>
      </c>
      <c r="AA579">
        <f t="shared" si="42"/>
        <v>8.571576254957279</v>
      </c>
    </row>
    <row r="580" spans="1:27" ht="12.75">
      <c r="A580">
        <v>2369.8</v>
      </c>
      <c r="B580">
        <v>11</v>
      </c>
      <c r="C580">
        <v>10.55</v>
      </c>
      <c r="D580">
        <v>9.07</v>
      </c>
      <c r="E580">
        <v>8.61</v>
      </c>
      <c r="F580">
        <v>10.6</v>
      </c>
      <c r="G580">
        <v>11</v>
      </c>
      <c r="H580">
        <v>11.31</v>
      </c>
      <c r="I580">
        <v>11.1</v>
      </c>
      <c r="X580">
        <f t="shared" si="39"/>
        <v>10.405</v>
      </c>
      <c r="Y580">
        <f t="shared" si="40"/>
        <v>1.0052291849552248</v>
      </c>
      <c r="Z580">
        <f t="shared" si="41"/>
        <v>11.410229184955224</v>
      </c>
      <c r="AA580">
        <f t="shared" si="42"/>
        <v>9.399770815044775</v>
      </c>
    </row>
    <row r="581" spans="1:27" ht="12.75">
      <c r="A581">
        <v>2379.1</v>
      </c>
      <c r="B581">
        <v>9.35</v>
      </c>
      <c r="C581">
        <v>9.15</v>
      </c>
      <c r="D581">
        <v>7.89</v>
      </c>
      <c r="E581">
        <v>7.27</v>
      </c>
      <c r="F581">
        <v>9.02</v>
      </c>
      <c r="G581">
        <v>9.69</v>
      </c>
      <c r="H581">
        <v>9.42</v>
      </c>
      <c r="I581">
        <v>9.3</v>
      </c>
      <c r="X581">
        <f t="shared" si="39"/>
        <v>8.886249999999999</v>
      </c>
      <c r="Y581">
        <f t="shared" si="40"/>
        <v>0.8459472712375767</v>
      </c>
      <c r="Z581">
        <f t="shared" si="41"/>
        <v>9.732197271237576</v>
      </c>
      <c r="AA581">
        <f t="shared" si="42"/>
        <v>8.040302728762422</v>
      </c>
    </row>
    <row r="582" spans="1:27" ht="12.75">
      <c r="A582">
        <v>2388.3</v>
      </c>
      <c r="B582">
        <v>9.78</v>
      </c>
      <c r="C582">
        <v>9.61</v>
      </c>
      <c r="D582">
        <v>8.25</v>
      </c>
      <c r="E582">
        <v>8.11</v>
      </c>
      <c r="F582">
        <v>9.26</v>
      </c>
      <c r="G582">
        <v>9.77</v>
      </c>
      <c r="H582">
        <v>9.94</v>
      </c>
      <c r="I582">
        <v>10.01</v>
      </c>
      <c r="X582">
        <f aca="true" t="shared" si="43" ref="X582:X596">AVERAGE(B582:I582)</f>
        <v>9.34125</v>
      </c>
      <c r="Y582">
        <f aca="true" t="shared" si="44" ref="Y582:Y596">STDEV(B582:I582)</f>
        <v>0.7528695106059119</v>
      </c>
      <c r="Z582">
        <f aca="true" t="shared" si="45" ref="Z582:Z596">X582+Y582</f>
        <v>10.094119510605912</v>
      </c>
      <c r="AA582">
        <f aca="true" t="shared" si="46" ref="AA582:AA596">X582-Y582</f>
        <v>8.588380489394089</v>
      </c>
    </row>
    <row r="583" spans="1:27" ht="12.75">
      <c r="A583">
        <v>2397.4</v>
      </c>
      <c r="B583">
        <v>8.43</v>
      </c>
      <c r="C583">
        <v>8.29</v>
      </c>
      <c r="D583">
        <v>7.38</v>
      </c>
      <c r="E583">
        <v>6.2</v>
      </c>
      <c r="F583">
        <v>8.2</v>
      </c>
      <c r="G583">
        <v>8.31</v>
      </c>
      <c r="H583">
        <v>8.54</v>
      </c>
      <c r="I583">
        <v>8.53</v>
      </c>
      <c r="X583">
        <f t="shared" si="43"/>
        <v>7.985</v>
      </c>
      <c r="Y583">
        <f t="shared" si="44"/>
        <v>0.8106611058706497</v>
      </c>
      <c r="Z583">
        <f t="shared" si="45"/>
        <v>8.79566110587065</v>
      </c>
      <c r="AA583">
        <f t="shared" si="46"/>
        <v>7.174338894129351</v>
      </c>
    </row>
    <row r="584" spans="1:27" ht="12.75">
      <c r="A584">
        <v>2406.4</v>
      </c>
      <c r="B584">
        <v>9.38</v>
      </c>
      <c r="C584">
        <v>9.3</v>
      </c>
      <c r="D584">
        <v>8.11</v>
      </c>
      <c r="E584">
        <v>7.51</v>
      </c>
      <c r="F584">
        <v>8.86</v>
      </c>
      <c r="G584">
        <v>9.64</v>
      </c>
      <c r="H584">
        <v>9.77</v>
      </c>
      <c r="I584">
        <v>9.35</v>
      </c>
      <c r="X584">
        <f t="shared" si="43"/>
        <v>8.989999999999998</v>
      </c>
      <c r="Y584">
        <f t="shared" si="44"/>
        <v>0.7919595949289537</v>
      </c>
      <c r="Z584">
        <f t="shared" si="45"/>
        <v>9.781959594928953</v>
      </c>
      <c r="AA584">
        <f t="shared" si="46"/>
        <v>8.198040405071044</v>
      </c>
    </row>
    <row r="585" spans="1:27" ht="12.75">
      <c r="A585">
        <v>2415.3</v>
      </c>
      <c r="B585">
        <v>8.14</v>
      </c>
      <c r="C585">
        <v>7.74</v>
      </c>
      <c r="D585">
        <v>6.4</v>
      </c>
      <c r="E585">
        <v>6.19</v>
      </c>
      <c r="F585">
        <v>7.59</v>
      </c>
      <c r="G585">
        <v>8.02</v>
      </c>
      <c r="H585">
        <v>8.07</v>
      </c>
      <c r="I585">
        <v>7.47</v>
      </c>
      <c r="X585">
        <f t="shared" si="43"/>
        <v>7.4525</v>
      </c>
      <c r="Y585">
        <f t="shared" si="44"/>
        <v>0.7539941265402227</v>
      </c>
      <c r="Z585">
        <f t="shared" si="45"/>
        <v>8.206494126540223</v>
      </c>
      <c r="AA585">
        <f t="shared" si="46"/>
        <v>6.698505873459777</v>
      </c>
    </row>
    <row r="586" spans="1:27" ht="12.75">
      <c r="A586">
        <v>2424</v>
      </c>
      <c r="B586">
        <v>9.24</v>
      </c>
      <c r="C586">
        <v>8.71</v>
      </c>
      <c r="D586">
        <v>7.51</v>
      </c>
      <c r="E586">
        <v>7.39</v>
      </c>
      <c r="F586">
        <v>8.84</v>
      </c>
      <c r="G586">
        <v>8.96</v>
      </c>
      <c r="H586">
        <v>9</v>
      </c>
      <c r="I586">
        <v>8.68</v>
      </c>
      <c r="X586">
        <f t="shared" si="43"/>
        <v>8.54125</v>
      </c>
      <c r="Y586">
        <f t="shared" si="44"/>
        <v>0.6969205222159319</v>
      </c>
      <c r="Z586">
        <f t="shared" si="45"/>
        <v>9.238170522215931</v>
      </c>
      <c r="AA586">
        <f t="shared" si="46"/>
        <v>7.8443294777840675</v>
      </c>
    </row>
    <row r="587" spans="1:27" ht="12.75">
      <c r="A587">
        <v>2432.7</v>
      </c>
      <c r="B587">
        <v>7.29</v>
      </c>
      <c r="C587">
        <v>7.66</v>
      </c>
      <c r="D587">
        <v>6.17</v>
      </c>
      <c r="E587">
        <v>5.8</v>
      </c>
      <c r="F587">
        <v>7.13</v>
      </c>
      <c r="G587">
        <v>7.2</v>
      </c>
      <c r="H587">
        <v>7.34</v>
      </c>
      <c r="I587">
        <v>6.98</v>
      </c>
      <c r="X587">
        <f t="shared" si="43"/>
        <v>6.946250000000001</v>
      </c>
      <c r="Y587">
        <f t="shared" si="44"/>
        <v>0.6322733924949976</v>
      </c>
      <c r="Z587">
        <f t="shared" si="45"/>
        <v>7.578523392494999</v>
      </c>
      <c r="AA587">
        <f t="shared" si="46"/>
        <v>6.313976607505003</v>
      </c>
    </row>
    <row r="588" spans="1:27" ht="12.75">
      <c r="A588">
        <v>2441.2</v>
      </c>
      <c r="B588">
        <v>8.74</v>
      </c>
      <c r="C588">
        <v>7.98</v>
      </c>
      <c r="D588">
        <v>7.38</v>
      </c>
      <c r="E588">
        <v>6.52</v>
      </c>
      <c r="F588">
        <v>8.46</v>
      </c>
      <c r="G588">
        <v>8.33</v>
      </c>
      <c r="H588">
        <v>8.94</v>
      </c>
      <c r="I588">
        <v>8.44</v>
      </c>
      <c r="X588">
        <f t="shared" si="43"/>
        <v>8.098749999999999</v>
      </c>
      <c r="Y588">
        <f t="shared" si="44"/>
        <v>0.7966436288759232</v>
      </c>
      <c r="Z588">
        <f t="shared" si="45"/>
        <v>8.895393628875922</v>
      </c>
      <c r="AA588">
        <f t="shared" si="46"/>
        <v>7.302106371124076</v>
      </c>
    </row>
    <row r="589" spans="1:27" ht="12.75">
      <c r="A589">
        <v>2449.6</v>
      </c>
      <c r="B589">
        <v>6.59</v>
      </c>
      <c r="C589">
        <v>6.42</v>
      </c>
      <c r="D589">
        <v>5.69</v>
      </c>
      <c r="E589">
        <v>5.06</v>
      </c>
      <c r="F589">
        <v>5.88</v>
      </c>
      <c r="G589">
        <v>6.2</v>
      </c>
      <c r="H589">
        <v>5.7</v>
      </c>
      <c r="I589">
        <v>5.53</v>
      </c>
      <c r="X589">
        <f t="shared" si="43"/>
        <v>5.88375</v>
      </c>
      <c r="Y589">
        <f t="shared" si="44"/>
        <v>0.5016241478580227</v>
      </c>
      <c r="Z589">
        <f t="shared" si="45"/>
        <v>6.385374147858022</v>
      </c>
      <c r="AA589">
        <f t="shared" si="46"/>
        <v>5.382125852141978</v>
      </c>
    </row>
    <row r="590" spans="1:27" ht="12.75">
      <c r="A590">
        <v>2457.9</v>
      </c>
      <c r="B590">
        <v>7.95</v>
      </c>
      <c r="C590">
        <v>8.1</v>
      </c>
      <c r="D590">
        <v>6.22</v>
      </c>
      <c r="E590">
        <v>5.86</v>
      </c>
      <c r="F590">
        <v>7.25</v>
      </c>
      <c r="G590">
        <v>7.16</v>
      </c>
      <c r="H590">
        <v>7.2</v>
      </c>
      <c r="I590">
        <v>6.36</v>
      </c>
      <c r="X590">
        <f t="shared" si="43"/>
        <v>7.012499999999999</v>
      </c>
      <c r="Y590">
        <f t="shared" si="44"/>
        <v>0.8068412837373093</v>
      </c>
      <c r="Z590">
        <f t="shared" si="45"/>
        <v>7.819341283737309</v>
      </c>
      <c r="AA590">
        <f t="shared" si="46"/>
        <v>6.20565871626269</v>
      </c>
    </row>
    <row r="591" spans="1:27" ht="12.75">
      <c r="A591">
        <v>2466.1</v>
      </c>
      <c r="B591">
        <v>4.99</v>
      </c>
      <c r="C591">
        <v>5.09</v>
      </c>
      <c r="D591">
        <v>3.45</v>
      </c>
      <c r="E591">
        <v>2.24</v>
      </c>
      <c r="F591">
        <v>3.88</v>
      </c>
      <c r="G591">
        <v>3.35</v>
      </c>
      <c r="H591">
        <v>3.28</v>
      </c>
      <c r="I591">
        <v>3.5</v>
      </c>
      <c r="X591">
        <f t="shared" si="43"/>
        <v>3.7225000000000006</v>
      </c>
      <c r="Y591">
        <f t="shared" si="44"/>
        <v>0.9378965827851139</v>
      </c>
      <c r="Z591">
        <f t="shared" si="45"/>
        <v>4.660396582785115</v>
      </c>
      <c r="AA591">
        <f t="shared" si="46"/>
        <v>2.784603417214887</v>
      </c>
    </row>
    <row r="592" spans="1:27" ht="12.75">
      <c r="A592">
        <v>2474.2</v>
      </c>
      <c r="B592">
        <v>8.47</v>
      </c>
      <c r="C592">
        <v>8.01</v>
      </c>
      <c r="D592">
        <v>6.91</v>
      </c>
      <c r="E592">
        <v>6.3</v>
      </c>
      <c r="F592">
        <v>7.23</v>
      </c>
      <c r="G592">
        <v>8.26</v>
      </c>
      <c r="H592">
        <v>7.53</v>
      </c>
      <c r="I592">
        <v>7.19</v>
      </c>
      <c r="X592">
        <f t="shared" si="43"/>
        <v>7.4875</v>
      </c>
      <c r="Y592">
        <f t="shared" si="44"/>
        <v>0.7304939620362609</v>
      </c>
      <c r="Z592">
        <f t="shared" si="45"/>
        <v>8.21799396203626</v>
      </c>
      <c r="AA592">
        <f t="shared" si="46"/>
        <v>6.757006037963739</v>
      </c>
    </row>
    <row r="593" spans="1:27" ht="12.75">
      <c r="A593">
        <v>2482.1</v>
      </c>
      <c r="B593">
        <v>7.23</v>
      </c>
      <c r="C593">
        <v>6.63</v>
      </c>
      <c r="D593">
        <v>5.47</v>
      </c>
      <c r="E593">
        <v>4.22</v>
      </c>
      <c r="F593">
        <v>5.87</v>
      </c>
      <c r="G593">
        <v>5.59</v>
      </c>
      <c r="H593">
        <v>5.46</v>
      </c>
      <c r="I593">
        <v>5.16</v>
      </c>
      <c r="X593">
        <f t="shared" si="43"/>
        <v>5.703749999999999</v>
      </c>
      <c r="Y593">
        <f t="shared" si="44"/>
        <v>0.9133288798987734</v>
      </c>
      <c r="Z593">
        <f t="shared" si="45"/>
        <v>6.617078879898773</v>
      </c>
      <c r="AA593">
        <f t="shared" si="46"/>
        <v>4.790421120101226</v>
      </c>
    </row>
    <row r="594" spans="1:27" ht="12.75">
      <c r="A594">
        <v>2489.9</v>
      </c>
      <c r="B594">
        <v>9.3</v>
      </c>
      <c r="C594">
        <v>8.62</v>
      </c>
      <c r="D594">
        <v>8.03</v>
      </c>
      <c r="E594">
        <v>8.1</v>
      </c>
      <c r="F594">
        <v>8.68</v>
      </c>
      <c r="G594">
        <v>7.85</v>
      </c>
      <c r="H594">
        <v>8.27</v>
      </c>
      <c r="I594">
        <v>8.17</v>
      </c>
      <c r="X594">
        <f t="shared" si="43"/>
        <v>8.377500000000001</v>
      </c>
      <c r="Y594">
        <f t="shared" si="44"/>
        <v>0.4678140656286158</v>
      </c>
      <c r="Z594">
        <f t="shared" si="45"/>
        <v>8.845314065628617</v>
      </c>
      <c r="AA594">
        <f t="shared" si="46"/>
        <v>7.909685934371385</v>
      </c>
    </row>
    <row r="595" spans="1:27" ht="12.75">
      <c r="A595">
        <v>2497.6</v>
      </c>
      <c r="B595">
        <v>7.91</v>
      </c>
      <c r="C595">
        <v>7.79</v>
      </c>
      <c r="D595">
        <v>4.63</v>
      </c>
      <c r="E595">
        <v>4.78</v>
      </c>
      <c r="F595">
        <v>6.57</v>
      </c>
      <c r="G595">
        <v>5.87</v>
      </c>
      <c r="H595">
        <v>6.61</v>
      </c>
      <c r="I595">
        <v>5.35</v>
      </c>
      <c r="X595">
        <f t="shared" si="43"/>
        <v>6.18875</v>
      </c>
      <c r="Y595">
        <f t="shared" si="44"/>
        <v>1.2574854443917614</v>
      </c>
      <c r="Z595">
        <f t="shared" si="45"/>
        <v>7.446235444391761</v>
      </c>
      <c r="AA595">
        <f t="shared" si="46"/>
        <v>4.931264555608238</v>
      </c>
    </row>
    <row r="596" spans="1:27" ht="12.75">
      <c r="A596">
        <v>2505.2</v>
      </c>
      <c r="B596">
        <v>9.52</v>
      </c>
      <c r="C596">
        <v>10.07</v>
      </c>
      <c r="D596">
        <v>9.27</v>
      </c>
      <c r="E596">
        <v>6.7</v>
      </c>
      <c r="F596">
        <v>8.98</v>
      </c>
      <c r="G596">
        <v>8.61</v>
      </c>
      <c r="H596">
        <v>8.7</v>
      </c>
      <c r="I596">
        <v>8.96</v>
      </c>
      <c r="X596">
        <f t="shared" si="43"/>
        <v>8.85125</v>
      </c>
      <c r="Y596">
        <f t="shared" si="44"/>
        <v>0.9888873617787335</v>
      </c>
      <c r="Z596">
        <f t="shared" si="45"/>
        <v>9.840137361778734</v>
      </c>
      <c r="AA596">
        <f t="shared" si="46"/>
        <v>7.862362638221267</v>
      </c>
    </row>
    <row r="599" spans="1:11" ht="12.75">
      <c r="A599" s="1" t="s">
        <v>0</v>
      </c>
      <c r="B599" s="2">
        <f>AVERAGEA(B97:B143)</f>
        <v>5.368936170212766</v>
      </c>
      <c r="C599" s="2">
        <f aca="true" t="shared" si="47" ref="C599:I599">AVERAGEA(C97:C143)</f>
        <v>5.921063829787233</v>
      </c>
      <c r="D599" s="2">
        <f t="shared" si="47"/>
        <v>4.491063829787236</v>
      </c>
      <c r="E599" s="2">
        <f t="shared" si="47"/>
        <v>4.523191489361702</v>
      </c>
      <c r="F599" s="2">
        <f t="shared" si="47"/>
        <v>5.102340425531914</v>
      </c>
      <c r="G599" s="2">
        <f t="shared" si="47"/>
        <v>5.383404255319149</v>
      </c>
      <c r="H599" s="2">
        <f t="shared" si="47"/>
        <v>5.619999999999998</v>
      </c>
      <c r="I599" s="2">
        <f t="shared" si="47"/>
        <v>5.14340425531915</v>
      </c>
      <c r="J599" s="2"/>
      <c r="K599" s="2"/>
    </row>
    <row r="600" spans="1:11" ht="12.75">
      <c r="A600" s="1" t="s">
        <v>1</v>
      </c>
      <c r="B600" s="2">
        <f>AVERAGEA(B143:B196)</f>
        <v>9.213333333333335</v>
      </c>
      <c r="C600" s="2">
        <f aca="true" t="shared" si="48" ref="C600:I600">AVERAGEA(C143:C196)</f>
        <v>10.45111111111111</v>
      </c>
      <c r="D600" s="2">
        <f t="shared" si="48"/>
        <v>7.539074074074075</v>
      </c>
      <c r="E600" s="2">
        <f t="shared" si="48"/>
        <v>7.066296296296293</v>
      </c>
      <c r="F600" s="2">
        <f t="shared" si="48"/>
        <v>7.418333333333332</v>
      </c>
      <c r="G600" s="2">
        <f t="shared" si="48"/>
        <v>8.6812962962963</v>
      </c>
      <c r="H600" s="2">
        <f t="shared" si="48"/>
        <v>10.430740740740744</v>
      </c>
      <c r="I600" s="2">
        <f t="shared" si="48"/>
        <v>8.66574074074074</v>
      </c>
      <c r="J600" s="2"/>
      <c r="K600" s="2"/>
    </row>
    <row r="601" spans="1:11" ht="12.75">
      <c r="A601" s="1" t="s">
        <v>2</v>
      </c>
      <c r="B601" s="2">
        <f>AVERAGEA(B$216:B$255)</f>
        <v>4.7524999999999995</v>
      </c>
      <c r="C601" s="2">
        <f aca="true" t="shared" si="49" ref="C601:I601">AVERAGEA(C$216:C$255)</f>
        <v>5.28975</v>
      </c>
      <c r="D601" s="2">
        <f t="shared" si="49"/>
        <v>3.8685</v>
      </c>
      <c r="E601" s="2">
        <f t="shared" si="49"/>
        <v>3.9830000000000005</v>
      </c>
      <c r="F601" s="2">
        <f t="shared" si="49"/>
        <v>4.260999999999999</v>
      </c>
      <c r="G601" s="2">
        <f t="shared" si="49"/>
        <v>4.6355</v>
      </c>
      <c r="H601" s="2">
        <f t="shared" si="49"/>
        <v>5.11525</v>
      </c>
      <c r="I601" s="2">
        <f t="shared" si="49"/>
        <v>4.6025</v>
      </c>
      <c r="J601" s="2"/>
      <c r="K601" s="2"/>
    </row>
    <row r="602" spans="1:11" ht="12.75">
      <c r="A602" s="1" t="s">
        <v>3</v>
      </c>
      <c r="B602" s="2">
        <f>AVERAGEA(B$300:B$390)</f>
        <v>56.02978021978023</v>
      </c>
      <c r="C602" s="2">
        <f aca="true" t="shared" si="50" ref="C602:I602">AVERAGEA(C$300:C$390)</f>
        <v>57.92252747252746</v>
      </c>
      <c r="D602" s="2">
        <f t="shared" si="50"/>
        <v>36.55824175824176</v>
      </c>
      <c r="E602" s="2">
        <f t="shared" si="50"/>
        <v>31.28659340659341</v>
      </c>
      <c r="F602" s="2">
        <f t="shared" si="50"/>
        <v>54.30098901098901</v>
      </c>
      <c r="G602" s="2">
        <f t="shared" si="50"/>
        <v>52.322307692307724</v>
      </c>
      <c r="H602" s="2">
        <f t="shared" si="50"/>
        <v>59.65802197802195</v>
      </c>
      <c r="I602" s="2">
        <f t="shared" si="50"/>
        <v>53.16329670329669</v>
      </c>
      <c r="J602" s="2"/>
      <c r="K602" s="2"/>
    </row>
    <row r="603" spans="1:11" ht="12.75">
      <c r="A603" s="1" t="s">
        <v>4</v>
      </c>
      <c r="B603" s="2">
        <f>AVERAGEA(B513:B527)</f>
        <v>26.670666666666666</v>
      </c>
      <c r="C603" s="2">
        <f aca="true" t="shared" si="51" ref="C603:I603">AVERAGEA(C513:C527)</f>
        <v>26.27466666666667</v>
      </c>
      <c r="D603" s="2">
        <f t="shared" si="51"/>
        <v>21.395333333333333</v>
      </c>
      <c r="E603" s="2">
        <f t="shared" si="51"/>
        <v>18.449333333333335</v>
      </c>
      <c r="F603" s="2">
        <f t="shared" si="51"/>
        <v>27.114</v>
      </c>
      <c r="G603" s="2">
        <f t="shared" si="51"/>
        <v>27.726000000000003</v>
      </c>
      <c r="H603" s="2">
        <f t="shared" si="51"/>
        <v>28.890666666666668</v>
      </c>
      <c r="I603" s="2">
        <f t="shared" si="51"/>
        <v>28.18</v>
      </c>
      <c r="J603" s="2"/>
      <c r="K603" s="2"/>
    </row>
    <row r="604" spans="1:11" ht="12.75">
      <c r="A604" s="1" t="s">
        <v>5</v>
      </c>
      <c r="B604" s="2">
        <f>AVERAGEA(B$562:B$584)</f>
        <v>12.062173913043477</v>
      </c>
      <c r="C604" s="2">
        <f aca="true" t="shared" si="52" ref="C604:I604">AVERAGEA(C$562:C$584)</f>
        <v>11.886956521739135</v>
      </c>
      <c r="D604" s="2">
        <f t="shared" si="52"/>
        <v>9.930434782608694</v>
      </c>
      <c r="E604" s="2">
        <f t="shared" si="52"/>
        <v>8.953043478260868</v>
      </c>
      <c r="F604" s="2">
        <f t="shared" si="52"/>
        <v>11.900869565217393</v>
      </c>
      <c r="G604" s="2">
        <f t="shared" si="52"/>
        <v>12.285652173913041</v>
      </c>
      <c r="H604" s="2">
        <f t="shared" si="52"/>
        <v>12.527826086956523</v>
      </c>
      <c r="I604" s="2">
        <f t="shared" si="52"/>
        <v>12.343913043478256</v>
      </c>
      <c r="J604" s="2"/>
      <c r="K604" s="2"/>
    </row>
    <row r="605" spans="1:11" ht="12.75">
      <c r="A605" s="1" t="s">
        <v>6</v>
      </c>
      <c r="B605" s="2">
        <f>AVERAGEA(B$257:B$265)</f>
        <v>11.283333333333335</v>
      </c>
      <c r="C605" s="2">
        <f aca="true" t="shared" si="53" ref="C605:I605">AVERAGEA(C$257:C$265)</f>
        <v>12.508888888888887</v>
      </c>
      <c r="D605" s="2">
        <f t="shared" si="53"/>
        <v>8.945555555555556</v>
      </c>
      <c r="E605" s="2">
        <f t="shared" si="53"/>
        <v>8.213333333333333</v>
      </c>
      <c r="F605" s="2">
        <f t="shared" si="53"/>
        <v>9.415555555555555</v>
      </c>
      <c r="G605" s="2">
        <f t="shared" si="53"/>
        <v>10.649999999999999</v>
      </c>
      <c r="H605" s="2">
        <f t="shared" si="53"/>
        <v>12.724444444444442</v>
      </c>
      <c r="I605" s="2">
        <f t="shared" si="53"/>
        <v>11.225555555555555</v>
      </c>
      <c r="J605" s="2"/>
      <c r="K605" s="2"/>
    </row>
    <row r="606" spans="1:11" ht="12.75">
      <c r="A606" s="1" t="s">
        <v>7</v>
      </c>
      <c r="B606" s="2">
        <f>AVERAGEA(B$270:B$278)</f>
        <v>29.302222222222227</v>
      </c>
      <c r="C606" s="2">
        <f aca="true" t="shared" si="54" ref="C606:I606">AVERAGEA(C$270:C$278)</f>
        <v>31.445555555555554</v>
      </c>
      <c r="D606" s="2">
        <f t="shared" si="54"/>
        <v>22.02777777777778</v>
      </c>
      <c r="E606" s="2">
        <f t="shared" si="54"/>
        <v>19.16111111111111</v>
      </c>
      <c r="F606" s="2">
        <f t="shared" si="54"/>
        <v>25.73888888888889</v>
      </c>
      <c r="G606" s="2">
        <f t="shared" si="54"/>
        <v>27.826666666666668</v>
      </c>
      <c r="H606" s="2">
        <f t="shared" si="54"/>
        <v>32.199999999999996</v>
      </c>
      <c r="I606" s="2">
        <f t="shared" si="54"/>
        <v>28.63111111111111</v>
      </c>
      <c r="J606" s="2"/>
      <c r="K606" s="2"/>
    </row>
    <row r="607" spans="1:11" ht="12.75">
      <c r="A607" s="1" t="s">
        <v>8</v>
      </c>
      <c r="B607" s="2">
        <f>AVERAGEA(B$283:B$292)</f>
        <v>47.00800000000001</v>
      </c>
      <c r="C607" s="2">
        <f aca="true" t="shared" si="55" ref="C607:I607">AVERAGEA(C$283:C$292)</f>
        <v>49.071000000000005</v>
      </c>
      <c r="D607" s="2">
        <f t="shared" si="55"/>
        <v>32.473</v>
      </c>
      <c r="E607" s="2">
        <f t="shared" si="55"/>
        <v>27.844</v>
      </c>
      <c r="F607" s="2">
        <f t="shared" si="55"/>
        <v>44.132000000000005</v>
      </c>
      <c r="G607" s="2">
        <f t="shared" si="55"/>
        <v>44.36900000000001</v>
      </c>
      <c r="H607" s="2">
        <f t="shared" si="55"/>
        <v>50.23500000000001</v>
      </c>
      <c r="I607" s="2">
        <f t="shared" si="55"/>
        <v>45.09</v>
      </c>
      <c r="J607" s="2"/>
      <c r="K607" s="2"/>
    </row>
    <row r="608" spans="1:11" ht="12.75">
      <c r="A608" s="1" t="s">
        <v>9</v>
      </c>
      <c r="B608" s="2">
        <f>AVERAGEA(B$326:B$390)</f>
        <v>56.58076923076923</v>
      </c>
      <c r="C608" s="2">
        <f aca="true" t="shared" si="56" ref="C608:I608">AVERAGEA(C$326:C$390)</f>
        <v>58.52092307692308</v>
      </c>
      <c r="D608" s="2">
        <f t="shared" si="56"/>
        <v>36.724461538461526</v>
      </c>
      <c r="E608" s="2">
        <f t="shared" si="56"/>
        <v>31.453846153846158</v>
      </c>
      <c r="F608" s="2">
        <f t="shared" si="56"/>
        <v>54.911538461538456</v>
      </c>
      <c r="G608" s="2">
        <f t="shared" si="56"/>
        <v>52.76246153846153</v>
      </c>
      <c r="H608" s="2">
        <f t="shared" si="56"/>
        <v>60.302461538461536</v>
      </c>
      <c r="I608" s="2">
        <f t="shared" si="56"/>
        <v>53.705230769230766</v>
      </c>
      <c r="J608" s="2"/>
      <c r="K608" s="2"/>
    </row>
    <row r="609" spans="1:11" ht="12.75">
      <c r="A609" s="1" t="s">
        <v>10</v>
      </c>
      <c r="B609" s="2">
        <f>AVERAGEA(B$476:B$487)</f>
        <v>52.75416666666666</v>
      </c>
      <c r="C609" s="2">
        <f aca="true" t="shared" si="57" ref="C609:I609">AVERAGEA(C$476:C$487)</f>
        <v>55.02333333333334</v>
      </c>
      <c r="D609" s="2">
        <f t="shared" si="57"/>
        <v>34.718333333333334</v>
      </c>
      <c r="E609" s="2">
        <f t="shared" si="57"/>
        <v>29.677500000000006</v>
      </c>
      <c r="F609" s="2">
        <f t="shared" si="57"/>
        <v>52.81583333333333</v>
      </c>
      <c r="G609" s="2">
        <f t="shared" si="57"/>
        <v>50.594166666666666</v>
      </c>
      <c r="H609" s="2">
        <f t="shared" si="57"/>
        <v>57.91916666666666</v>
      </c>
      <c r="I609" s="2">
        <f t="shared" si="57"/>
        <v>52.445</v>
      </c>
      <c r="J609" s="2"/>
      <c r="K609" s="2"/>
    </row>
    <row r="610" spans="1:11" ht="12.75">
      <c r="A610" s="1" t="s">
        <v>11</v>
      </c>
      <c r="B610" s="2">
        <f>AVERAGEA(B492:B497)</f>
        <v>46.288333333333334</v>
      </c>
      <c r="C610" s="2">
        <f aca="true" t="shared" si="58" ref="C610:I610">AVERAGEA(C492:C497)</f>
        <v>47.44333333333333</v>
      </c>
      <c r="D610" s="2">
        <f t="shared" si="58"/>
        <v>31.544999999999998</v>
      </c>
      <c r="E610" s="2">
        <f t="shared" si="58"/>
        <v>26.853333333333335</v>
      </c>
      <c r="F610" s="2">
        <f t="shared" si="58"/>
        <v>46.13666666666668</v>
      </c>
      <c r="G610" s="2">
        <f t="shared" si="58"/>
        <v>45.10333333333333</v>
      </c>
      <c r="H610" s="2">
        <f t="shared" si="58"/>
        <v>50.605</v>
      </c>
      <c r="I610" s="2">
        <f t="shared" si="58"/>
        <v>47.04166666666666</v>
      </c>
      <c r="J610" s="2"/>
      <c r="K610" s="2"/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0.8436221878213314</v>
      </c>
      <c r="C612" s="2">
        <f aca="true" t="shared" si="59" ref="C612:I612">(C$602-C$601)/(C$602+C$601)</f>
        <v>0.8326353609929981</v>
      </c>
      <c r="D612" s="2">
        <f t="shared" si="59"/>
        <v>0.8086167802919052</v>
      </c>
      <c r="E612" s="2">
        <f t="shared" si="59"/>
        <v>0.7741397268699215</v>
      </c>
      <c r="F612" s="2">
        <f t="shared" si="59"/>
        <v>0.8544789863882377</v>
      </c>
      <c r="G612" s="2">
        <f t="shared" si="59"/>
        <v>0.8372303925375262</v>
      </c>
      <c r="H612" s="2">
        <f t="shared" si="59"/>
        <v>0.8420567668177811</v>
      </c>
      <c r="I612" s="2">
        <f t="shared" si="59"/>
        <v>0.8406496486618236</v>
      </c>
      <c r="J612" s="2"/>
      <c r="K612" s="2"/>
    </row>
    <row r="613" spans="1:11" ht="12.75">
      <c r="A613" s="1" t="s">
        <v>13</v>
      </c>
      <c r="B613" s="2">
        <f>B$603/B$602</f>
        <v>0.4760087682309184</v>
      </c>
      <c r="C613" s="2">
        <f aca="true" t="shared" si="60" ref="C613:I613">C$603/C$602</f>
        <v>0.45361740609694023</v>
      </c>
      <c r="D613" s="2">
        <f t="shared" si="60"/>
        <v>0.5852396697527152</v>
      </c>
      <c r="E613" s="2">
        <f t="shared" si="60"/>
        <v>0.5896881483250676</v>
      </c>
      <c r="F613" s="2">
        <f t="shared" si="60"/>
        <v>0.49932792190051795</v>
      </c>
      <c r="G613" s="2">
        <f t="shared" si="60"/>
        <v>0.5299078198738585</v>
      </c>
      <c r="H613" s="2">
        <f t="shared" si="60"/>
        <v>0.48427128001846936</v>
      </c>
      <c r="I613" s="2">
        <f t="shared" si="60"/>
        <v>0.5300649460711969</v>
      </c>
      <c r="J613" s="2"/>
      <c r="K613" s="2"/>
    </row>
    <row r="614" spans="1:11" ht="12.75">
      <c r="A614" s="1" t="s">
        <v>14</v>
      </c>
      <c r="B614" s="2">
        <f>B$610/B$608</f>
        <v>0.8180930369564725</v>
      </c>
      <c r="C614" s="2">
        <f aca="true" t="shared" si="61" ref="C614:I614">C$610/C$608</f>
        <v>0.8107071939205612</v>
      </c>
      <c r="D614" s="2">
        <f t="shared" si="61"/>
        <v>0.8589642619256084</v>
      </c>
      <c r="E614" s="2">
        <f t="shared" si="61"/>
        <v>0.8537376701720062</v>
      </c>
      <c r="F614" s="2">
        <f t="shared" si="61"/>
        <v>0.840199855245033</v>
      </c>
      <c r="G614" s="2">
        <f t="shared" si="61"/>
        <v>0.8548375496176381</v>
      </c>
      <c r="H614" s="2">
        <f t="shared" si="61"/>
        <v>0.839186306975605</v>
      </c>
      <c r="I614" s="2">
        <f t="shared" si="61"/>
        <v>0.8759233689694552</v>
      </c>
      <c r="J614" s="2"/>
      <c r="K614" s="2"/>
    </row>
    <row r="615" spans="1:9" ht="12.75">
      <c r="A615" s="1" t="s">
        <v>15</v>
      </c>
      <c r="B615">
        <v>719.2</v>
      </c>
      <c r="C615">
        <v>719.2</v>
      </c>
      <c r="D615">
        <v>714.6</v>
      </c>
      <c r="E615">
        <v>717.7</v>
      </c>
      <c r="F615">
        <v>722.3</v>
      </c>
      <c r="G615">
        <v>722.3</v>
      </c>
      <c r="H615">
        <v>722.3</v>
      </c>
      <c r="I615">
        <v>723.8</v>
      </c>
    </row>
    <row r="616" spans="1:11" ht="12.75">
      <c r="A616" s="1" t="s">
        <v>40</v>
      </c>
      <c r="B616">
        <f>B602/B601</f>
        <v>11.789538184067382</v>
      </c>
      <c r="C616">
        <f aca="true" t="shared" si="62" ref="C616:K616">C602/C601</f>
        <v>10.9499555692665</v>
      </c>
      <c r="D616">
        <f t="shared" si="62"/>
        <v>9.45023698028739</v>
      </c>
      <c r="E616">
        <f t="shared" si="62"/>
        <v>7.855032238662668</v>
      </c>
      <c r="F616">
        <f t="shared" si="62"/>
        <v>12.743719551980524</v>
      </c>
      <c r="G616">
        <f t="shared" si="62"/>
        <v>11.287306157330972</v>
      </c>
      <c r="H616">
        <f t="shared" si="62"/>
        <v>11.662777377063087</v>
      </c>
      <c r="I616">
        <f t="shared" si="62"/>
        <v>11.550960717717912</v>
      </c>
      <c r="J616" t="e">
        <f t="shared" si="62"/>
        <v>#DIV/0!</v>
      </c>
      <c r="K616" t="e">
        <f t="shared" si="62"/>
        <v>#DIV/0!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2.5969473165928116</v>
      </c>
      <c r="C618" s="2">
        <f aca="true" t="shared" si="63" ref="C618:I618">C$606/C$605</f>
        <v>2.513856812933026</v>
      </c>
      <c r="D618" s="2">
        <f t="shared" si="63"/>
        <v>2.4624270276984226</v>
      </c>
      <c r="E618" s="2">
        <f t="shared" si="63"/>
        <v>2.3329274891774894</v>
      </c>
      <c r="F618" s="2">
        <f t="shared" si="63"/>
        <v>2.7336558886004254</v>
      </c>
      <c r="G618" s="2">
        <f t="shared" si="63"/>
        <v>2.61283255086072</v>
      </c>
      <c r="H618" s="2">
        <f t="shared" si="63"/>
        <v>2.530562347188264</v>
      </c>
      <c r="I618" s="2">
        <f t="shared" si="63"/>
        <v>2.550529545679501</v>
      </c>
      <c r="J618" s="2"/>
      <c r="K618" s="2"/>
    </row>
    <row r="619" spans="1:11" ht="12.75">
      <c r="A619" s="1" t="s">
        <v>17</v>
      </c>
      <c r="B619" s="2">
        <f>B$607/B$606</f>
        <v>1.6042469285605947</v>
      </c>
      <c r="C619" s="2">
        <f aca="true" t="shared" si="64" ref="C619:I619">C$607/C$606</f>
        <v>1.560506695876471</v>
      </c>
      <c r="D619" s="2">
        <f t="shared" si="64"/>
        <v>1.474184110970996</v>
      </c>
      <c r="E619" s="2">
        <f t="shared" si="64"/>
        <v>1.4531516381559872</v>
      </c>
      <c r="F619" s="2">
        <f t="shared" si="64"/>
        <v>1.7146039283401684</v>
      </c>
      <c r="G619" s="2">
        <f t="shared" si="64"/>
        <v>1.5944777192141832</v>
      </c>
      <c r="H619" s="2">
        <f t="shared" si="64"/>
        <v>1.5600931677018637</v>
      </c>
      <c r="I619" s="2">
        <f t="shared" si="64"/>
        <v>1.574860291834834</v>
      </c>
      <c r="J619" s="2"/>
      <c r="K619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1999-11-30T19:15:16Z</cp:lastPrinted>
  <dcterms:created xsi:type="dcterms:W3CDTF">1999-11-16T20:51:42Z</dcterms:created>
  <dcterms:modified xsi:type="dcterms:W3CDTF">2000-03-29T20:06:01Z</dcterms:modified>
  <cp:category/>
  <cp:version/>
  <cp:contentType/>
  <cp:contentStatus/>
</cp:coreProperties>
</file>