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205" tabRatio="599" activeTab="5"/>
  </bookViews>
  <sheets>
    <sheet name="Site" sheetId="1" r:id="rId1"/>
    <sheet name="T115" sheetId="2" r:id="rId2"/>
    <sheet name="T111" sheetId="3" r:id="rId3"/>
    <sheet name="All Curves" sheetId="4" r:id="rId4"/>
    <sheet name="Indices" sheetId="5" r:id="rId5"/>
    <sheet name="School" sheetId="6" r:id="rId6"/>
  </sheets>
  <definedNames/>
  <calcPr fullCalcOnLoad="1"/>
</workbook>
</file>

<file path=xl/sharedStrings.xml><?xml version="1.0" encoding="utf-8"?>
<sst xmlns="http://schemas.openxmlformats.org/spreadsheetml/2006/main" count="53" uniqueCount="46">
  <si>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</si>
  <si>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</si>
  <si>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</si>
  <si>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</si>
  <si>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</si>
  <si>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</si>
  <si>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</si>
  <si>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</si>
  <si>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TM43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</si>
  <si>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</si>
  <si>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</si>
  <si>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</si>
  <si>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</si>
  <si>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</si>
  <si>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</si>
  <si>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</si>
  <si>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</si>
  <si>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</si>
  <si>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</si>
  <si>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</si>
  <si>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</si>
  <si>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</si>
  <si>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</si>
  <si>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</si>
  <si>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</si>
  <si>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</si>
  <si>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</si>
  <si>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</si>
  <si>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</si>
  <si>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</si>
  <si>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</si>
  <si>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</si>
  <si>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</si>
  <si>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</si>
  <si>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</si>
  <si>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</si>
  <si>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</si>
  <si>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</si>
  <si>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</si>
  <si>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</si>
  <si>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Project: Whitefield Elementary -- Collection Date:  -- Processing Date: 5/16/02 -- Owner: Ryan Huntley -- Notes: Teacher: Jeannie Jacobs</t>
  </si>
  <si>
    <t>3 Averaged scans</t>
  </si>
  <si>
    <t>T115S</t>
  </si>
  <si>
    <t>T115N</t>
  </si>
  <si>
    <t>T111S</t>
  </si>
  <si>
    <t>VIRIS Data - Whitefield Elementary School - Spring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</si>
</sst>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Litchfield High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10.117694824030075</c:v>
                </c:pt>
                <c:pt idx="2">
                  <c:v>34.949740767195536</c:v>
                </c:pt>
                <c:pt idx="3">
                  <c:v>24.553418012614802</c:v>
                </c:pt>
                <c:pt idx="4">
                  <c:v>28.29759296216148</c:v>
                </c:pt>
                <c:pt idx="5">
                  <c:v>32.556554026757105</c:v>
                </c:pt>
                <c:pt idx="6">
                  <c:v>30.893041229351905</c:v>
                </c:pt>
                <c:pt idx="7">
                  <c:v>30.658899865522727</c:v>
                </c:pt>
                <c:pt idx="8">
                  <c:v>28.411958602633486</c:v>
                </c:pt>
                <c:pt idx="9">
                  <c:v>31.672899582630688</c:v>
                </c:pt>
                <c:pt idx="10">
                  <c:v>31.329380575077444</c:v>
                </c:pt>
                <c:pt idx="11">
                  <c:v>31.633630942697486</c:v>
                </c:pt>
                <c:pt idx="12">
                  <c:v>33.4467466743806</c:v>
                </c:pt>
                <c:pt idx="13">
                  <c:v>31.489608271657076</c:v>
                </c:pt>
                <c:pt idx="14">
                  <c:v>32.652271326161895</c:v>
                </c:pt>
                <c:pt idx="15">
                  <c:v>31.964071925124053</c:v>
                </c:pt>
                <c:pt idx="16">
                  <c:v>32.939248049444956</c:v>
                </c:pt>
                <c:pt idx="17">
                  <c:v>33.39230183560932</c:v>
                </c:pt>
                <c:pt idx="18">
                  <c:v>34.172018518477806</c:v>
                </c:pt>
                <c:pt idx="19">
                  <c:v>34.383047641929956</c:v>
                </c:pt>
                <c:pt idx="20">
                  <c:v>30.43193259391837</c:v>
                </c:pt>
                <c:pt idx="21">
                  <c:v>32.1020616130545</c:v>
                </c:pt>
                <c:pt idx="22">
                  <c:v>32.89624535660958</c:v>
                </c:pt>
                <c:pt idx="23">
                  <c:v>30.723301696735543</c:v>
                </c:pt>
                <c:pt idx="24">
                  <c:v>31.77879033873864</c:v>
                </c:pt>
                <c:pt idx="25">
                  <c:v>29.23203573771057</c:v>
                </c:pt>
                <c:pt idx="26">
                  <c:v>31.096506862144537</c:v>
                </c:pt>
                <c:pt idx="27">
                  <c:v>30.93874630318507</c:v>
                </c:pt>
                <c:pt idx="28">
                  <c:v>27.75962454932369</c:v>
                </c:pt>
                <c:pt idx="29">
                  <c:v>28.184571812978866</c:v>
                </c:pt>
                <c:pt idx="30">
                  <c:v>27.559947629946528</c:v>
                </c:pt>
                <c:pt idx="31">
                  <c:v>28.054375628098576</c:v>
                </c:pt>
                <c:pt idx="32">
                  <c:v>26.181970295649826</c:v>
                </c:pt>
                <c:pt idx="33">
                  <c:v>24.763093053813765</c:v>
                </c:pt>
                <c:pt idx="34">
                  <c:v>23.075087589175077</c:v>
                </c:pt>
                <c:pt idx="35">
                  <c:v>23.8767956133197</c:v>
                </c:pt>
                <c:pt idx="36">
                  <c:v>21.611591489638187</c:v>
                </c:pt>
                <c:pt idx="37">
                  <c:v>21.901833328236794</c:v>
                </c:pt>
                <c:pt idx="38">
                  <c:v>21.22021267061229</c:v>
                </c:pt>
                <c:pt idx="39">
                  <c:v>20.855968624441097</c:v>
                </c:pt>
                <c:pt idx="40">
                  <c:v>19.717032546429525</c:v>
                </c:pt>
                <c:pt idx="41">
                  <c:v>19.011048232977064</c:v>
                </c:pt>
                <c:pt idx="42">
                  <c:v>18.63141277587615</c:v>
                </c:pt>
                <c:pt idx="43">
                  <c:v>17.087214043777013</c:v>
                </c:pt>
                <c:pt idx="44">
                  <c:v>16.873145113451187</c:v>
                </c:pt>
                <c:pt idx="45">
                  <c:v>15.981196427808646</c:v>
                </c:pt>
                <c:pt idx="46">
                  <c:v>15.528579150016611</c:v>
                </c:pt>
                <c:pt idx="47">
                  <c:v>14.683642743210468</c:v>
                </c:pt>
                <c:pt idx="48">
                  <c:v>14.164070676178206</c:v>
                </c:pt>
                <c:pt idx="49">
                  <c:v>14.165884025063546</c:v>
                </c:pt>
                <c:pt idx="50">
                  <c:v>13.470610550281664</c:v>
                </c:pt>
                <c:pt idx="51">
                  <c:v>12.118408541880978</c:v>
                </c:pt>
                <c:pt idx="52">
                  <c:v>11.646528308484967</c:v>
                </c:pt>
                <c:pt idx="53">
                  <c:v>11.431299056631701</c:v>
                </c:pt>
                <c:pt idx="54">
                  <c:v>10.823531260784717</c:v>
                </c:pt>
                <c:pt idx="55">
                  <c:v>10.576218610220531</c:v>
                </c:pt>
                <c:pt idx="56">
                  <c:v>10.024736752933741</c:v>
                </c:pt>
                <c:pt idx="57">
                  <c:v>10.342515270424716</c:v>
                </c:pt>
                <c:pt idx="58">
                  <c:v>9.57610016783773</c:v>
                </c:pt>
                <c:pt idx="59">
                  <c:v>9.027130764067243</c:v>
                </c:pt>
                <c:pt idx="60">
                  <c:v>9.225350886219466</c:v>
                </c:pt>
                <c:pt idx="61">
                  <c:v>8.930684210381672</c:v>
                </c:pt>
                <c:pt idx="62">
                  <c:v>8.439713118659341</c:v>
                </c:pt>
                <c:pt idx="63">
                  <c:v>8.699129676580357</c:v>
                </c:pt>
                <c:pt idx="64">
                  <c:v>8.366410227226297</c:v>
                </c:pt>
                <c:pt idx="65">
                  <c:v>7.921884461668803</c:v>
                </c:pt>
                <c:pt idx="66">
                  <c:v>8.03887622329883</c:v>
                </c:pt>
                <c:pt idx="67">
                  <c:v>7.804829210964554</c:v>
                </c:pt>
                <c:pt idx="68">
                  <c:v>7.685794649957699</c:v>
                </c:pt>
                <c:pt idx="69">
                  <c:v>7.777621053374659</c:v>
                </c:pt>
                <c:pt idx="70">
                  <c:v>7.786896940773614</c:v>
                </c:pt>
                <c:pt idx="71">
                  <c:v>7.390479198622284</c:v>
                </c:pt>
                <c:pt idx="72">
                  <c:v>7.443409087648451</c:v>
                </c:pt>
                <c:pt idx="73">
                  <c:v>7.452972363996736</c:v>
                </c:pt>
                <c:pt idx="74">
                  <c:v>7.555981171362707</c:v>
                </c:pt>
                <c:pt idx="75">
                  <c:v>7.550153049273438</c:v>
                </c:pt>
                <c:pt idx="76">
                  <c:v>8.033005652118955</c:v>
                </c:pt>
                <c:pt idx="77">
                  <c:v>7.448823086954377</c:v>
                </c:pt>
                <c:pt idx="78">
                  <c:v>6.868384716375143</c:v>
                </c:pt>
                <c:pt idx="79">
                  <c:v>6.635485441975603</c:v>
                </c:pt>
                <c:pt idx="80">
                  <c:v>6.7269731261011145</c:v>
                </c:pt>
                <c:pt idx="81">
                  <c:v>6.767871851444946</c:v>
                </c:pt>
                <c:pt idx="82">
                  <c:v>7.065063819354034</c:v>
                </c:pt>
                <c:pt idx="83">
                  <c:v>6.984182098629731</c:v>
                </c:pt>
                <c:pt idx="84">
                  <c:v>6.615154030176114</c:v>
                </c:pt>
                <c:pt idx="85">
                  <c:v>6.439441681538564</c:v>
                </c:pt>
                <c:pt idx="86">
                  <c:v>6.616744676966635</c:v>
                </c:pt>
                <c:pt idx="87">
                  <c:v>6.396458304260849</c:v>
                </c:pt>
                <c:pt idx="88">
                  <c:v>6.462677554364402</c:v>
                </c:pt>
                <c:pt idx="89">
                  <c:v>6.705931439302264</c:v>
                </c:pt>
                <c:pt idx="90">
                  <c:v>6.486458304260862</c:v>
                </c:pt>
                <c:pt idx="91">
                  <c:v>6.274911341943077</c:v>
                </c:pt>
                <c:pt idx="92">
                  <c:v>6.125272180653295</c:v>
                </c:pt>
                <c:pt idx="93">
                  <c:v>6.232365677144964</c:v>
                </c:pt>
                <c:pt idx="94">
                  <c:v>6.14055776811974</c:v>
                </c:pt>
                <c:pt idx="95">
                  <c:v>6.163325688033181</c:v>
                </c:pt>
                <c:pt idx="96">
                  <c:v>6.2181263944257035</c:v>
                </c:pt>
                <c:pt idx="97">
                  <c:v>6.242765104188395</c:v>
                </c:pt>
                <c:pt idx="98">
                  <c:v>6.329399759807808</c:v>
                </c:pt>
                <c:pt idx="99">
                  <c:v>6.433372273080475</c:v>
                </c:pt>
                <c:pt idx="100">
                  <c:v>6.301896457878175</c:v>
                </c:pt>
                <c:pt idx="101">
                  <c:v>6.132087854744279</c:v>
                </c:pt>
                <c:pt idx="102">
                  <c:v>6.11314729825286</c:v>
                </c:pt>
                <c:pt idx="103">
                  <c:v>6.0543871685016875</c:v>
                </c:pt>
                <c:pt idx="104">
                  <c:v>5.973356164026542</c:v>
                </c:pt>
                <c:pt idx="105">
                  <c:v>5.962074832260081</c:v>
                </c:pt>
                <c:pt idx="106">
                  <c:v>5.8943528539874395</c:v>
                </c:pt>
                <c:pt idx="107">
                  <c:v>5.752108202386061</c:v>
                </c:pt>
                <c:pt idx="108">
                  <c:v>5.784731586084406</c:v>
                </c:pt>
                <c:pt idx="109">
                  <c:v>5.792348884369271</c:v>
                </c:pt>
                <c:pt idx="110">
                  <c:v>5.7454966571642805</c:v>
                </c:pt>
                <c:pt idx="111">
                  <c:v>5.757809969794503</c:v>
                </c:pt>
                <c:pt idx="112">
                  <c:v>5.7998550572402845</c:v>
                </c:pt>
                <c:pt idx="113">
                  <c:v>5.797024296659118</c:v>
                </c:pt>
                <c:pt idx="114">
                  <c:v>5.766921001563492</c:v>
                </c:pt>
                <c:pt idx="115">
                  <c:v>5.718043147500386</c:v>
                </c:pt>
                <c:pt idx="116">
                  <c:v>5.675519805763072</c:v>
                </c:pt>
                <c:pt idx="117">
                  <c:v>5.649859633568005</c:v>
                </c:pt>
                <c:pt idx="118">
                  <c:v>5.696113634273641</c:v>
                </c:pt>
                <c:pt idx="119">
                  <c:v>5.749826202855522</c:v>
                </c:pt>
                <c:pt idx="120">
                  <c:v>5.693448266101319</c:v>
                </c:pt>
                <c:pt idx="121">
                  <c:v>5.71432448443702</c:v>
                </c:pt>
                <c:pt idx="122">
                  <c:v>5.720208303201231</c:v>
                </c:pt>
                <c:pt idx="123">
                  <c:v>5.726763278260527</c:v>
                </c:pt>
                <c:pt idx="124">
                  <c:v>5.741978297368683</c:v>
                </c:pt>
                <c:pt idx="125">
                  <c:v>5.8791776189653655</c:v>
                </c:pt>
                <c:pt idx="126">
                  <c:v>5.997013194636079</c:v>
                </c:pt>
                <c:pt idx="127">
                  <c:v>6.0966592261534025</c:v>
                </c:pt>
                <c:pt idx="128">
                  <c:v>6.2891968840165005</c:v>
                </c:pt>
                <c:pt idx="129">
                  <c:v>6.5217599570950116</c:v>
                </c:pt>
                <c:pt idx="130">
                  <c:v>6.777765700407984</c:v>
                </c:pt>
                <c:pt idx="131">
                  <c:v>6.933608208476113</c:v>
                </c:pt>
                <c:pt idx="132">
                  <c:v>7.273343224486623</c:v>
                </c:pt>
                <c:pt idx="133">
                  <c:v>7.548336820078594</c:v>
                </c:pt>
                <c:pt idx="134">
                  <c:v>7.910457935227226</c:v>
                </c:pt>
                <c:pt idx="135">
                  <c:v>8.284158525731344</c:v>
                </c:pt>
                <c:pt idx="136">
                  <c:v>8.680672429066975</c:v>
                </c:pt>
                <c:pt idx="137">
                  <c:v>9.13396467952443</c:v>
                </c:pt>
                <c:pt idx="138">
                  <c:v>9.628107772779424</c:v>
                </c:pt>
                <c:pt idx="139">
                  <c:v>10.132618487572945</c:v>
                </c:pt>
                <c:pt idx="140">
                  <c:v>10.648106681664185</c:v>
                </c:pt>
                <c:pt idx="141">
                  <c:v>11.216087558208148</c:v>
                </c:pt>
                <c:pt idx="142">
                  <c:v>11.740498226949654</c:v>
                </c:pt>
                <c:pt idx="143">
                  <c:v>12.259298264990955</c:v>
                </c:pt>
                <c:pt idx="144">
                  <c:v>12.75517931846778</c:v>
                </c:pt>
                <c:pt idx="145">
                  <c:v>13.218224589297105</c:v>
                </c:pt>
                <c:pt idx="146">
                  <c:v>13.653582199971208</c:v>
                </c:pt>
                <c:pt idx="147">
                  <c:v>14.05574036883395</c:v>
                </c:pt>
                <c:pt idx="148">
                  <c:v>14.390311401908107</c:v>
                </c:pt>
                <c:pt idx="149">
                  <c:v>14.708232250941704</c:v>
                </c:pt>
                <c:pt idx="150">
                  <c:v>14.971995345112468</c:v>
                </c:pt>
                <c:pt idx="151">
                  <c:v>15.208540440197986</c:v>
                </c:pt>
                <c:pt idx="152">
                  <c:v>15.405434242790802</c:v>
                </c:pt>
                <c:pt idx="153">
                  <c:v>15.55777815947171</c:v>
                </c:pt>
                <c:pt idx="154">
                  <c:v>15.76364917846399</c:v>
                </c:pt>
                <c:pt idx="155">
                  <c:v>15.876815293941037</c:v>
                </c:pt>
                <c:pt idx="156">
                  <c:v>15.981906350107078</c:v>
                </c:pt>
                <c:pt idx="157">
                  <c:v>16.12961898011373</c:v>
                </c:pt>
                <c:pt idx="158">
                  <c:v>16.242648970910786</c:v>
                </c:pt>
                <c:pt idx="159">
                  <c:v>16.337942252239174</c:v>
                </c:pt>
                <c:pt idx="160">
                  <c:v>16.363179654427203</c:v>
                </c:pt>
                <c:pt idx="161">
                  <c:v>16.458838335770015</c:v>
                </c:pt>
                <c:pt idx="162">
                  <c:v>16.434503586555874</c:v>
                </c:pt>
                <c:pt idx="163">
                  <c:v>16.426319231824742</c:v>
                </c:pt>
                <c:pt idx="164">
                  <c:v>16.34916342297562</c:v>
                </c:pt>
                <c:pt idx="165">
                  <c:v>16.26237901743335</c:v>
                </c:pt>
                <c:pt idx="166">
                  <c:v>16.128163817628884</c:v>
                </c:pt>
                <c:pt idx="167">
                  <c:v>15.973452039778074</c:v>
                </c:pt>
                <c:pt idx="168">
                  <c:v>15.762516714668681</c:v>
                </c:pt>
                <c:pt idx="169">
                  <c:v>15.53244810594421</c:v>
                </c:pt>
                <c:pt idx="170">
                  <c:v>15.280175693303562</c:v>
                </c:pt>
                <c:pt idx="171">
                  <c:v>14.991881996700066</c:v>
                </c:pt>
                <c:pt idx="172">
                  <c:v>14.661568751731044</c:v>
                </c:pt>
                <c:pt idx="173">
                  <c:v>14.366633748964794</c:v>
                </c:pt>
                <c:pt idx="174">
                  <c:v>14.029054583434387</c:v>
                </c:pt>
                <c:pt idx="175">
                  <c:v>13.710838700095753</c:v>
                </c:pt>
                <c:pt idx="176">
                  <c:v>13.44970098182527</c:v>
                </c:pt>
                <c:pt idx="177">
                  <c:v>13.153821143856643</c:v>
                </c:pt>
                <c:pt idx="178">
                  <c:v>12.933339080454079</c:v>
                </c:pt>
                <c:pt idx="179">
                  <c:v>12.678581705757399</c:v>
                </c:pt>
                <c:pt idx="180">
                  <c:v>12.455292024527273</c:v>
                </c:pt>
                <c:pt idx="181">
                  <c:v>12.250748073063274</c:v>
                </c:pt>
                <c:pt idx="182">
                  <c:v>12.05851237794607</c:v>
                </c:pt>
                <c:pt idx="183">
                  <c:v>11.902721527907762</c:v>
                </c:pt>
                <c:pt idx="184">
                  <c:v>11.759715893803728</c:v>
                </c:pt>
                <c:pt idx="185">
                  <c:v>11.622630812221727</c:v>
                </c:pt>
                <c:pt idx="186">
                  <c:v>11.46741503393207</c:v>
                </c:pt>
                <c:pt idx="187">
                  <c:v>11.405306999171838</c:v>
                </c:pt>
                <c:pt idx="188">
                  <c:v>11.28993201663167</c:v>
                </c:pt>
                <c:pt idx="189">
                  <c:v>11.19760842238177</c:v>
                </c:pt>
                <c:pt idx="190">
                  <c:v>11.124322859417855</c:v>
                </c:pt>
                <c:pt idx="191">
                  <c:v>11.074965997538339</c:v>
                </c:pt>
                <c:pt idx="192">
                  <c:v>10.970649823359745</c:v>
                </c:pt>
                <c:pt idx="193">
                  <c:v>10.891463030499443</c:v>
                </c:pt>
                <c:pt idx="194">
                  <c:v>10.77755104657471</c:v>
                </c:pt>
                <c:pt idx="195">
                  <c:v>10.682433021681918</c:v>
                </c:pt>
                <c:pt idx="196">
                  <c:v>10.537466433699954</c:v>
                </c:pt>
                <c:pt idx="197">
                  <c:v>10.398444563302967</c:v>
                </c:pt>
                <c:pt idx="198">
                  <c:v>10.2385933083077</c:v>
                </c:pt>
                <c:pt idx="199">
                  <c:v>10.084687556943322</c:v>
                </c:pt>
                <c:pt idx="200">
                  <c:v>9.912138471381427</c:v>
                </c:pt>
                <c:pt idx="201">
                  <c:v>9.751975942714338</c:v>
                </c:pt>
                <c:pt idx="202">
                  <c:v>9.56472265548468</c:v>
                </c:pt>
                <c:pt idx="203">
                  <c:v>9.407337658012633</c:v>
                </c:pt>
                <c:pt idx="204">
                  <c:v>9.233826992200576</c:v>
                </c:pt>
                <c:pt idx="205">
                  <c:v>9.093368055241596</c:v>
                </c:pt>
                <c:pt idx="206">
                  <c:v>8.991325826867607</c:v>
                </c:pt>
                <c:pt idx="207">
                  <c:v>8.852719826824893</c:v>
                </c:pt>
                <c:pt idx="208">
                  <c:v>8.804884820253019</c:v>
                </c:pt>
                <c:pt idx="209">
                  <c:v>8.728141132407451</c:v>
                </c:pt>
                <c:pt idx="210">
                  <c:v>8.664355840736519</c:v>
                </c:pt>
                <c:pt idx="211">
                  <c:v>8.629922980487121</c:v>
                </c:pt>
                <c:pt idx="212">
                  <c:v>8.565021008279732</c:v>
                </c:pt>
                <c:pt idx="213">
                  <c:v>8.520176091852983</c:v>
                </c:pt>
                <c:pt idx="214">
                  <c:v>8.469401284620643</c:v>
                </c:pt>
                <c:pt idx="215">
                  <c:v>8.404280479284882</c:v>
                </c:pt>
                <c:pt idx="216">
                  <c:v>8.307117929311996</c:v>
                </c:pt>
                <c:pt idx="217">
                  <c:v>8.172171216018153</c:v>
                </c:pt>
                <c:pt idx="218">
                  <c:v>8.000261883767072</c:v>
                </c:pt>
                <c:pt idx="219">
                  <c:v>7.82924510381502</c:v>
                </c:pt>
                <c:pt idx="220">
                  <c:v>7.630264877430447</c:v>
                </c:pt>
                <c:pt idx="221">
                  <c:v>7.411075986893125</c:v>
                </c:pt>
                <c:pt idx="222">
                  <c:v>7.203134131823937</c:v>
                </c:pt>
                <c:pt idx="223">
                  <c:v>6.994909992676327</c:v>
                </c:pt>
                <c:pt idx="224">
                  <c:v>6.816940730504029</c:v>
                </c:pt>
                <c:pt idx="225">
                  <c:v>6.6360082211972875</c:v>
                </c:pt>
                <c:pt idx="226">
                  <c:v>6.473432240947356</c:v>
                </c:pt>
                <c:pt idx="227">
                  <c:v>6.332499680225077</c:v>
                </c:pt>
                <c:pt idx="228">
                  <c:v>6.199278595950089</c:v>
                </c:pt>
                <c:pt idx="229">
                  <c:v>6.062849709611654</c:v>
                </c:pt>
                <c:pt idx="230">
                  <c:v>5.914111590562115</c:v>
                </c:pt>
                <c:pt idx="231">
                  <c:v>5.771568337394084</c:v>
                </c:pt>
                <c:pt idx="232">
                  <c:v>5.618586916581081</c:v>
                </c:pt>
                <c:pt idx="233">
                  <c:v>5.455051018637484</c:v>
                </c:pt>
                <c:pt idx="234">
                  <c:v>5.313725377182563</c:v>
                </c:pt>
                <c:pt idx="235">
                  <c:v>5.205754558379016</c:v>
                </c:pt>
                <c:pt idx="236">
                  <c:v>5.11621778264911</c:v>
                </c:pt>
                <c:pt idx="237">
                  <c:v>5.027455069604275</c:v>
                </c:pt>
                <c:pt idx="238">
                  <c:v>4.970832691319596</c:v>
                </c:pt>
                <c:pt idx="239">
                  <c:v>4.933736575006937</c:v>
                </c:pt>
                <c:pt idx="240">
                  <c:v>4.931438856690622</c:v>
                </c:pt>
                <c:pt idx="241">
                  <c:v>4.923892302905722</c:v>
                </c:pt>
                <c:pt idx="242">
                  <c:v>4.943116390002323</c:v>
                </c:pt>
                <c:pt idx="243">
                  <c:v>5.0023816385339055</c:v>
                </c:pt>
                <c:pt idx="244">
                  <c:v>5.076430053347008</c:v>
                </c:pt>
                <c:pt idx="245">
                  <c:v>5.192177507691137</c:v>
                </c:pt>
                <c:pt idx="246">
                  <c:v>5.345860569617397</c:v>
                </c:pt>
                <c:pt idx="247">
                  <c:v>5.571588996280918</c:v>
                </c:pt>
                <c:pt idx="248">
                  <c:v>5.891313104391464</c:v>
                </c:pt>
                <c:pt idx="249">
                  <c:v>6.352435924358433</c:v>
                </c:pt>
                <c:pt idx="250">
                  <c:v>6.934302603264758</c:v>
                </c:pt>
                <c:pt idx="251">
                  <c:v>7.708299256073882</c:v>
                </c:pt>
                <c:pt idx="252">
                  <c:v>8.64104219750416</c:v>
                </c:pt>
                <c:pt idx="253">
                  <c:v>9.718888562091475</c:v>
                </c:pt>
                <c:pt idx="254">
                  <c:v>10.92798730934782</c:v>
                </c:pt>
                <c:pt idx="255">
                  <c:v>12.25137058900923</c:v>
                </c:pt>
                <c:pt idx="256">
                  <c:v>13.63176851107063</c:v>
                </c:pt>
                <c:pt idx="257">
                  <c:v>15.08121287359633</c:v>
                </c:pt>
                <c:pt idx="258">
                  <c:v>16.605778104444127</c:v>
                </c:pt>
                <c:pt idx="259">
                  <c:v>18.161988595494428</c:v>
                </c:pt>
                <c:pt idx="260">
                  <c:v>19.707728312390138</c:v>
                </c:pt>
                <c:pt idx="261">
                  <c:v>21.26663653782293</c:v>
                </c:pt>
                <c:pt idx="262">
                  <c:v>22.823551799718118</c:v>
                </c:pt>
                <c:pt idx="263">
                  <c:v>24.39563378842789</c:v>
                </c:pt>
                <c:pt idx="264">
                  <c:v>26.00602014225012</c:v>
                </c:pt>
                <c:pt idx="265">
                  <c:v>27.657982458544303</c:v>
                </c:pt>
                <c:pt idx="266">
                  <c:v>29.31172676917689</c:v>
                </c:pt>
                <c:pt idx="267">
                  <c:v>30.95079689776964</c:v>
                </c:pt>
                <c:pt idx="268">
                  <c:v>32.583336513993935</c:v>
                </c:pt>
                <c:pt idx="269">
                  <c:v>34.23631512497689</c:v>
                </c:pt>
                <c:pt idx="270">
                  <c:v>35.88392767133314</c:v>
                </c:pt>
                <c:pt idx="271">
                  <c:v>37.49930228203842</c:v>
                </c:pt>
                <c:pt idx="272">
                  <c:v>39.06369598060982</c:v>
                </c:pt>
                <c:pt idx="273">
                  <c:v>40.60830704287295</c:v>
                </c:pt>
                <c:pt idx="274">
                  <c:v>42.10525039813642</c:v>
                </c:pt>
                <c:pt idx="275">
                  <c:v>43.5665839904029</c:v>
                </c:pt>
                <c:pt idx="276">
                  <c:v>44.93834700972013</c:v>
                </c:pt>
                <c:pt idx="277">
                  <c:v>46.2532533107282</c:v>
                </c:pt>
                <c:pt idx="278">
                  <c:v>47.52446340329044</c:v>
                </c:pt>
                <c:pt idx="279">
                  <c:v>48.70517483369158</c:v>
                </c:pt>
                <c:pt idx="280">
                  <c:v>49.846253980007205</c:v>
                </c:pt>
                <c:pt idx="281">
                  <c:v>50.903343865183466</c:v>
                </c:pt>
                <c:pt idx="282">
                  <c:v>51.92748393063823</c:v>
                </c:pt>
                <c:pt idx="283">
                  <c:v>52.85594340438755</c:v>
                </c:pt>
                <c:pt idx="284">
                  <c:v>53.69604744508432</c:v>
                </c:pt>
                <c:pt idx="285">
                  <c:v>54.4892544762194</c:v>
                </c:pt>
                <c:pt idx="286">
                  <c:v>55.237944790512934</c:v>
                </c:pt>
                <c:pt idx="287">
                  <c:v>55.88930066894927</c:v>
                </c:pt>
                <c:pt idx="288">
                  <c:v>56.494588502609304</c:v>
                </c:pt>
                <c:pt idx="289">
                  <c:v>57.04601911378765</c:v>
                </c:pt>
                <c:pt idx="290">
                  <c:v>57.5796771804725</c:v>
                </c:pt>
                <c:pt idx="291">
                  <c:v>58.00258886527497</c:v>
                </c:pt>
                <c:pt idx="292">
                  <c:v>58.40578495209193</c:v>
                </c:pt>
                <c:pt idx="293">
                  <c:v>58.74509359063052</c:v>
                </c:pt>
                <c:pt idx="294">
                  <c:v>59.093199625614865</c:v>
                </c:pt>
                <c:pt idx="295">
                  <c:v>59.34362146049122</c:v>
                </c:pt>
                <c:pt idx="296">
                  <c:v>59.584229459750375</c:v>
                </c:pt>
                <c:pt idx="297">
                  <c:v>59.7795414971188</c:v>
                </c:pt>
                <c:pt idx="298">
                  <c:v>59.990111110253764</c:v>
                </c:pt>
                <c:pt idx="299">
                  <c:v>60.181102550927974</c:v>
                </c:pt>
                <c:pt idx="300">
                  <c:v>60.28320388233309</c:v>
                </c:pt>
                <c:pt idx="301">
                  <c:v>60.450559370656435</c:v>
                </c:pt>
                <c:pt idx="302">
                  <c:v>60.57412288512483</c:v>
                </c:pt>
                <c:pt idx="303">
                  <c:v>60.64045124667424</c:v>
                </c:pt>
                <c:pt idx="304">
                  <c:v>60.74899640398006</c:v>
                </c:pt>
                <c:pt idx="305">
                  <c:v>60.8270631518764</c:v>
                </c:pt>
                <c:pt idx="306">
                  <c:v>60.946620094521904</c:v>
                </c:pt>
                <c:pt idx="307">
                  <c:v>61.01260942245291</c:v>
                </c:pt>
                <c:pt idx="308">
                  <c:v>61.07058570601354</c:v>
                </c:pt>
                <c:pt idx="309">
                  <c:v>61.14362453799271</c:v>
                </c:pt>
                <c:pt idx="310">
                  <c:v>61.231231086486105</c:v>
                </c:pt>
                <c:pt idx="311">
                  <c:v>61.24906624203817</c:v>
                </c:pt>
                <c:pt idx="312">
                  <c:v>61.31385333916816</c:v>
                </c:pt>
                <c:pt idx="313">
                  <c:v>61.387134501290376</c:v>
                </c:pt>
                <c:pt idx="314">
                  <c:v>61.434287388392626</c:v>
                </c:pt>
                <c:pt idx="315">
                  <c:v>61.50600133224319</c:v>
                </c:pt>
                <c:pt idx="316">
                  <c:v>61.51065660525779</c:v>
                </c:pt>
                <c:pt idx="317">
                  <c:v>61.57353056933609</c:v>
                </c:pt>
                <c:pt idx="318">
                  <c:v>61.60771255271871</c:v>
                </c:pt>
                <c:pt idx="319">
                  <c:v>61.63534084042463</c:v>
                </c:pt>
                <c:pt idx="320">
                  <c:v>61.673723329000154</c:v>
                </c:pt>
                <c:pt idx="321">
                  <c:v>61.74020575841314</c:v>
                </c:pt>
                <c:pt idx="322">
                  <c:v>61.76823794774279</c:v>
                </c:pt>
                <c:pt idx="323">
                  <c:v>61.81530082999248</c:v>
                </c:pt>
                <c:pt idx="324">
                  <c:v>61.84037052972187</c:v>
                </c:pt>
                <c:pt idx="325">
                  <c:v>61.84672766061691</c:v>
                </c:pt>
                <c:pt idx="326">
                  <c:v>61.872443830195955</c:v>
                </c:pt>
                <c:pt idx="327">
                  <c:v>61.91950750734957</c:v>
                </c:pt>
                <c:pt idx="328">
                  <c:v>61.98467413682772</c:v>
                </c:pt>
                <c:pt idx="329">
                  <c:v>62.020370529721816</c:v>
                </c:pt>
                <c:pt idx="330">
                  <c:v>62.01828520869776</c:v>
                </c:pt>
                <c:pt idx="331">
                  <c:v>62.086156522443865</c:v>
                </c:pt>
                <c:pt idx="332">
                  <c:v>62.059828294678375</c:v>
                </c:pt>
                <c:pt idx="333">
                  <c:v>62.09090389866161</c:v>
                </c:pt>
                <c:pt idx="334">
                  <c:v>62.108417713797515</c:v>
                </c:pt>
                <c:pt idx="335">
                  <c:v>62.1047148109094</c:v>
                </c:pt>
                <c:pt idx="336">
                  <c:v>62.14474928701668</c:v>
                </c:pt>
                <c:pt idx="337">
                  <c:v>62.20634339020608</c:v>
                </c:pt>
                <c:pt idx="338">
                  <c:v>62.21560285660079</c:v>
                </c:pt>
                <c:pt idx="339">
                  <c:v>62.218576120488216</c:v>
                </c:pt>
                <c:pt idx="340">
                  <c:v>62.25665445105092</c:v>
                </c:pt>
                <c:pt idx="341">
                  <c:v>62.226288602379036</c:v>
                </c:pt>
                <c:pt idx="342">
                  <c:v>62.29595267379798</c:v>
                </c:pt>
                <c:pt idx="343">
                  <c:v>62.366989734042534</c:v>
                </c:pt>
                <c:pt idx="344">
                  <c:v>62.3152164444831</c:v>
                </c:pt>
                <c:pt idx="345">
                  <c:v>62.35310654625703</c:v>
                </c:pt>
                <c:pt idx="346">
                  <c:v>62.390997161057435</c:v>
                </c:pt>
                <c:pt idx="347">
                  <c:v>62.390128618693126</c:v>
                </c:pt>
                <c:pt idx="348">
                  <c:v>62.42154844460537</c:v>
                </c:pt>
                <c:pt idx="349">
                  <c:v>62.41989908328169</c:v>
                </c:pt>
                <c:pt idx="350">
                  <c:v>62.42346135825958</c:v>
                </c:pt>
                <c:pt idx="351">
                  <c:v>62.448939949532324</c:v>
                </c:pt>
                <c:pt idx="352">
                  <c:v>62.49264286819917</c:v>
                </c:pt>
                <c:pt idx="353">
                  <c:v>62.42246945968969</c:v>
                </c:pt>
                <c:pt idx="354">
                  <c:v>62.503020341086604</c:v>
                </c:pt>
                <c:pt idx="355">
                  <c:v>62.492424042960614</c:v>
                </c:pt>
                <c:pt idx="356">
                  <c:v>62.47393402844984</c:v>
                </c:pt>
                <c:pt idx="357">
                  <c:v>62.51645774340498</c:v>
                </c:pt>
                <c:pt idx="358">
                  <c:v>62.55199237237397</c:v>
                </c:pt>
                <c:pt idx="359">
                  <c:v>62.516844817271135</c:v>
                </c:pt>
                <c:pt idx="360">
                  <c:v>62.56407759305454</c:v>
                </c:pt>
                <c:pt idx="361">
                  <c:v>62.60825576354704</c:v>
                </c:pt>
                <c:pt idx="362">
                  <c:v>62.561265551264356</c:v>
                </c:pt>
                <c:pt idx="363">
                  <c:v>62.60673148986388</c:v>
                </c:pt>
                <c:pt idx="364">
                  <c:v>62.609196005189865</c:v>
                </c:pt>
                <c:pt idx="365">
                  <c:v>62.63438051602041</c:v>
                </c:pt>
                <c:pt idx="366">
                  <c:v>62.63360404378872</c:v>
                </c:pt>
                <c:pt idx="367">
                  <c:v>62.62679105543025</c:v>
                </c:pt>
                <c:pt idx="368">
                  <c:v>62.65253183922581</c:v>
                </c:pt>
                <c:pt idx="369">
                  <c:v>62.65765965551157</c:v>
                </c:pt>
                <c:pt idx="370">
                  <c:v>62.69973049130248</c:v>
                </c:pt>
                <c:pt idx="371">
                  <c:v>62.74021216089029</c:v>
                </c:pt>
                <c:pt idx="372">
                  <c:v>62.7547788358873</c:v>
                </c:pt>
                <c:pt idx="373">
                  <c:v>62.697928220822185</c:v>
                </c:pt>
                <c:pt idx="374">
                  <c:v>62.678743108309426</c:v>
                </c:pt>
                <c:pt idx="375">
                  <c:v>62.73672610531147</c:v>
                </c:pt>
                <c:pt idx="376">
                  <c:v>62.71124452440328</c:v>
                </c:pt>
                <c:pt idx="377">
                  <c:v>62.637178604086614</c:v>
                </c:pt>
                <c:pt idx="378">
                  <c:v>62.71217014974574</c:v>
                </c:pt>
                <c:pt idx="379">
                  <c:v>62.69789412211683</c:v>
                </c:pt>
                <c:pt idx="380">
                  <c:v>62.71486047581719</c:v>
                </c:pt>
                <c:pt idx="381">
                  <c:v>62.652252081152135</c:v>
                </c:pt>
                <c:pt idx="382">
                  <c:v>62.643045470522644</c:v>
                </c:pt>
                <c:pt idx="383">
                  <c:v>62.64004035500676</c:v>
                </c:pt>
                <c:pt idx="384">
                  <c:v>62.63821706743236</c:v>
                </c:pt>
                <c:pt idx="385">
                  <c:v>62.61749145946504</c:v>
                </c:pt>
                <c:pt idx="386">
                  <c:v>62.714860808432945</c:v>
                </c:pt>
                <c:pt idx="387">
                  <c:v>62.55813024222916</c:v>
                </c:pt>
                <c:pt idx="388">
                  <c:v>62.57616543178321</c:v>
                </c:pt>
                <c:pt idx="389">
                  <c:v>62.587845902246805</c:v>
                </c:pt>
                <c:pt idx="390">
                  <c:v>62.48291665385011</c:v>
                </c:pt>
                <c:pt idx="391">
                  <c:v>62.57720564554241</c:v>
                </c:pt>
                <c:pt idx="392">
                  <c:v>62.459844902211614</c:v>
                </c:pt>
                <c:pt idx="393">
                  <c:v>62.45698905537538</c:v>
                </c:pt>
                <c:pt idx="394">
                  <c:v>62.48317043026488</c:v>
                </c:pt>
                <c:pt idx="395">
                  <c:v>62.42506476652896</c:v>
                </c:pt>
                <c:pt idx="396">
                  <c:v>62.37492300344025</c:v>
                </c:pt>
                <c:pt idx="397">
                  <c:v>62.33806638971497</c:v>
                </c:pt>
                <c:pt idx="398">
                  <c:v>62.271105171323136</c:v>
                </c:pt>
                <c:pt idx="399">
                  <c:v>62.260416239992594</c:v>
                </c:pt>
                <c:pt idx="400">
                  <c:v>62.223090360032266</c:v>
                </c:pt>
                <c:pt idx="401">
                  <c:v>62.19632185883989</c:v>
                </c:pt>
                <c:pt idx="402">
                  <c:v>62.16242057293164</c:v>
                </c:pt>
                <c:pt idx="403">
                  <c:v>62.027859902874134</c:v>
                </c:pt>
                <c:pt idx="404">
                  <c:v>62.04057664172798</c:v>
                </c:pt>
                <c:pt idx="405">
                  <c:v>61.99207741719735</c:v>
                </c:pt>
                <c:pt idx="406">
                  <c:v>61.94795090085518</c:v>
                </c:pt>
                <c:pt idx="407">
                  <c:v>61.7188695265874</c:v>
                </c:pt>
                <c:pt idx="408">
                  <c:v>61.69604047654822</c:v>
                </c:pt>
                <c:pt idx="409">
                  <c:v>61.697427214515066</c:v>
                </c:pt>
                <c:pt idx="410">
                  <c:v>61.43986039589406</c:v>
                </c:pt>
                <c:pt idx="411">
                  <c:v>61.44077857968036</c:v>
                </c:pt>
                <c:pt idx="412">
                  <c:v>61.29882708647624</c:v>
                </c:pt>
                <c:pt idx="413">
                  <c:v>61.25639156355899</c:v>
                </c:pt>
                <c:pt idx="414">
                  <c:v>61.07481906360022</c:v>
                </c:pt>
                <c:pt idx="415">
                  <c:v>61.033597430532254</c:v>
                </c:pt>
                <c:pt idx="416">
                  <c:v>60.750464650682915</c:v>
                </c:pt>
                <c:pt idx="417">
                  <c:v>60.6083671376578</c:v>
                </c:pt>
                <c:pt idx="418">
                  <c:v>60.360625079429546</c:v>
                </c:pt>
                <c:pt idx="419">
                  <c:v>60.152668237982795</c:v>
                </c:pt>
                <c:pt idx="420">
                  <c:v>59.99486249286523</c:v>
                </c:pt>
                <c:pt idx="421">
                  <c:v>59.81500606305278</c:v>
                </c:pt>
                <c:pt idx="422">
                  <c:v>59.53291827357342</c:v>
                </c:pt>
                <c:pt idx="423">
                  <c:v>59.39840721887528</c:v>
                </c:pt>
                <c:pt idx="424">
                  <c:v>59.322663126450905</c:v>
                </c:pt>
                <c:pt idx="425">
                  <c:v>59.1480646217377</c:v>
                </c:pt>
                <c:pt idx="426">
                  <c:v>58.96263861490481</c:v>
                </c:pt>
                <c:pt idx="427">
                  <c:v>58.80291594364569</c:v>
                </c:pt>
                <c:pt idx="428">
                  <c:v>58.74268478983245</c:v>
                </c:pt>
                <c:pt idx="429">
                  <c:v>58.681342729452716</c:v>
                </c:pt>
                <c:pt idx="430">
                  <c:v>58.40731599358593</c:v>
                </c:pt>
                <c:pt idx="431">
                  <c:v>58.53505725163044</c:v>
                </c:pt>
                <c:pt idx="432">
                  <c:v>58.43496873522528</c:v>
                </c:pt>
                <c:pt idx="433">
                  <c:v>58.36567344007324</c:v>
                </c:pt>
                <c:pt idx="434">
                  <c:v>58.07609299455527</c:v>
                </c:pt>
                <c:pt idx="435">
                  <c:v>58.173145251558864</c:v>
                </c:pt>
                <c:pt idx="436">
                  <c:v>58.07724893307571</c:v>
                </c:pt>
                <c:pt idx="437">
                  <c:v>58.01798225466985</c:v>
                </c:pt>
                <c:pt idx="438">
                  <c:v>57.79092346718236</c:v>
                </c:pt>
                <c:pt idx="439">
                  <c:v>57.91565169373487</c:v>
                </c:pt>
                <c:pt idx="440">
                  <c:v>57.86516725887814</c:v>
                </c:pt>
                <c:pt idx="441">
                  <c:v>57.972820792782606</c:v>
                </c:pt>
                <c:pt idx="442">
                  <c:v>57.92607013362159</c:v>
                </c:pt>
                <c:pt idx="443">
                  <c:v>58.034817280018395</c:v>
                </c:pt>
                <c:pt idx="444">
                  <c:v>57.865284386408355</c:v>
                </c:pt>
                <c:pt idx="445">
                  <c:v>57.70882918545218</c:v>
                </c:pt>
                <c:pt idx="446">
                  <c:v>57.99048723395522</c:v>
                </c:pt>
                <c:pt idx="447">
                  <c:v>58.019740304195885</c:v>
                </c:pt>
                <c:pt idx="448">
                  <c:v>58.18288491931002</c:v>
                </c:pt>
                <c:pt idx="449">
                  <c:v>58.16722536827214</c:v>
                </c:pt>
                <c:pt idx="450">
                  <c:v>57.948189602870514</c:v>
                </c:pt>
                <c:pt idx="451">
                  <c:v>58.04997413787335</c:v>
                </c:pt>
                <c:pt idx="452">
                  <c:v>58.048792904341056</c:v>
                </c:pt>
                <c:pt idx="453">
                  <c:v>58.07221915708729</c:v>
                </c:pt>
                <c:pt idx="454">
                  <c:v>58.27122607877752</c:v>
                </c:pt>
                <c:pt idx="455">
                  <c:v>58.3366509526398</c:v>
                </c:pt>
                <c:pt idx="456">
                  <c:v>58.167210489045935</c:v>
                </c:pt>
                <c:pt idx="457">
                  <c:v>58.30384017883511</c:v>
                </c:pt>
                <c:pt idx="458">
                  <c:v>58.92800664567645</c:v>
                </c:pt>
                <c:pt idx="459">
                  <c:v>58.79077039927668</c:v>
                </c:pt>
                <c:pt idx="460">
                  <c:v>58.829181743985124</c:v>
                </c:pt>
                <c:pt idx="461">
                  <c:v>58.22706905605896</c:v>
                </c:pt>
                <c:pt idx="462">
                  <c:v>58.25277430653327</c:v>
                </c:pt>
                <c:pt idx="463">
                  <c:v>59.13201309824139</c:v>
                </c:pt>
                <c:pt idx="464">
                  <c:v>59.984464950492765</c:v>
                </c:pt>
                <c:pt idx="465">
                  <c:v>60.75693126606425</c:v>
                </c:pt>
                <c:pt idx="466">
                  <c:v>60.94143528846071</c:v>
                </c:pt>
                <c:pt idx="467">
                  <c:v>60.887683287692155</c:v>
                </c:pt>
                <c:pt idx="468">
                  <c:v>60.03120983206547</c:v>
                </c:pt>
                <c:pt idx="469">
                  <c:v>57.98528418542327</c:v>
                </c:pt>
                <c:pt idx="470">
                  <c:v>55.30847422339529</c:v>
                </c:pt>
                <c:pt idx="471">
                  <c:v>52.967970891554124</c:v>
                </c:pt>
                <c:pt idx="472">
                  <c:v>51.46076772817592</c:v>
                </c:pt>
                <c:pt idx="473">
                  <c:v>50.78190332356232</c:v>
                </c:pt>
                <c:pt idx="474">
                  <c:v>50.63131859820235</c:v>
                </c:pt>
                <c:pt idx="475">
                  <c:v>51.04676640123148</c:v>
                </c:pt>
                <c:pt idx="476">
                  <c:v>51.644433369801405</c:v>
                </c:pt>
                <c:pt idx="477">
                  <c:v>52.13272744409218</c:v>
                </c:pt>
                <c:pt idx="478">
                  <c:v>52.38953073290468</c:v>
                </c:pt>
                <c:pt idx="479">
                  <c:v>52.113495683047</c:v>
                </c:pt>
                <c:pt idx="480">
                  <c:v>51.206139532862316</c:v>
                </c:pt>
                <c:pt idx="481">
                  <c:v>49.64005730273654</c:v>
                </c:pt>
                <c:pt idx="482">
                  <c:v>47.249872701498056</c:v>
                </c:pt>
                <c:pt idx="483">
                  <c:v>44.52669580408439</c:v>
                </c:pt>
                <c:pt idx="484">
                  <c:v>41.544390639391374</c:v>
                </c:pt>
                <c:pt idx="485">
                  <c:v>37.941820736240416</c:v>
                </c:pt>
                <c:pt idx="486">
                  <c:v>32.73414003234902</c:v>
                </c:pt>
                <c:pt idx="487">
                  <c:v>26.31555960801164</c:v>
                </c:pt>
                <c:pt idx="488">
                  <c:v>21.04210309214987</c:v>
                </c:pt>
                <c:pt idx="489">
                  <c:v>18.03860247247434</c:v>
                </c:pt>
                <c:pt idx="490">
                  <c:v>16.606292580531385</c:v>
                </c:pt>
                <c:pt idx="491">
                  <c:v>16.05804922756383</c:v>
                </c:pt>
                <c:pt idx="492">
                  <c:v>16.20669444380146</c:v>
                </c:pt>
                <c:pt idx="493">
                  <c:v>17.047297678149896</c:v>
                </c:pt>
                <c:pt idx="494">
                  <c:v>18.16124713669974</c:v>
                </c:pt>
                <c:pt idx="495">
                  <c:v>19.39816160898534</c:v>
                </c:pt>
                <c:pt idx="496">
                  <c:v>20.779799764023263</c:v>
                </c:pt>
                <c:pt idx="497">
                  <c:v>22.184678909230634</c:v>
                </c:pt>
                <c:pt idx="498">
                  <c:v>23.56450809088868</c:v>
                </c:pt>
                <c:pt idx="499">
                  <c:v>24.779210715676438</c:v>
                </c:pt>
                <c:pt idx="500">
                  <c:v>26.04176182563157</c:v>
                </c:pt>
                <c:pt idx="501">
                  <c:v>27.117372843139638</c:v>
                </c:pt>
                <c:pt idx="502">
                  <c:v>28.1933206830664</c:v>
                </c:pt>
                <c:pt idx="503">
                  <c:v>29.05497219696547</c:v>
                </c:pt>
                <c:pt idx="504">
                  <c:v>29.74318492584984</c:v>
                </c:pt>
                <c:pt idx="505">
                  <c:v>30.26557470190321</c:v>
                </c:pt>
                <c:pt idx="506">
                  <c:v>30.50690639753788</c:v>
                </c:pt>
                <c:pt idx="507">
                  <c:v>30.52988438920057</c:v>
                </c:pt>
                <c:pt idx="508">
                  <c:v>30.386709676822637</c:v>
                </c:pt>
                <c:pt idx="509">
                  <c:v>29.976316583014004</c:v>
                </c:pt>
                <c:pt idx="510">
                  <c:v>29.46165246824758</c:v>
                </c:pt>
                <c:pt idx="511">
                  <c:v>28.91033893437435</c:v>
                </c:pt>
                <c:pt idx="512">
                  <c:v>28.38039292663236</c:v>
                </c:pt>
                <c:pt idx="513">
                  <c:v>27.932861095038696</c:v>
                </c:pt>
                <c:pt idx="514">
                  <c:v>27.495457824656555</c:v>
                </c:pt>
                <c:pt idx="515">
                  <c:v>27.19827319427828</c:v>
                </c:pt>
                <c:pt idx="516">
                  <c:v>27.122807683344856</c:v>
                </c:pt>
                <c:pt idx="517">
                  <c:v>27.12734492918585</c:v>
                </c:pt>
                <c:pt idx="518">
                  <c:v>26.79075291050215</c:v>
                </c:pt>
                <c:pt idx="519">
                  <c:v>26.312409733852153</c:v>
                </c:pt>
                <c:pt idx="520">
                  <c:v>25.97179495692444</c:v>
                </c:pt>
                <c:pt idx="521">
                  <c:v>24.798267997951058</c:v>
                </c:pt>
                <c:pt idx="522">
                  <c:v>22.765954975708883</c:v>
                </c:pt>
                <c:pt idx="523">
                  <c:v>19.672516783124962</c:v>
                </c:pt>
                <c:pt idx="524">
                  <c:v>16.31194040224222</c:v>
                </c:pt>
                <c:pt idx="525">
                  <c:v>14.138117617995768</c:v>
                </c:pt>
                <c:pt idx="526">
                  <c:v>12.650088639944519</c:v>
                </c:pt>
                <c:pt idx="527">
                  <c:v>12.12863513369544</c:v>
                </c:pt>
                <c:pt idx="528">
                  <c:v>11.699791604028825</c:v>
                </c:pt>
                <c:pt idx="529">
                  <c:v>11.881426150114057</c:v>
                </c:pt>
                <c:pt idx="530">
                  <c:v>11.808960932491177</c:v>
                </c:pt>
                <c:pt idx="531">
                  <c:v>12.38015801369041</c:v>
                </c:pt>
                <c:pt idx="532">
                  <c:v>12.558960932491264</c:v>
                </c:pt>
                <c:pt idx="533">
                  <c:v>13.276456246198935</c:v>
                </c:pt>
                <c:pt idx="534">
                  <c:v>13.677706773014362</c:v>
                </c:pt>
                <c:pt idx="535">
                  <c:v>14.190576284415924</c:v>
                </c:pt>
                <c:pt idx="536">
                  <c:v>14.431679893902132</c:v>
                </c:pt>
                <c:pt idx="537">
                  <c:v>14.875273735575671</c:v>
                </c:pt>
                <c:pt idx="538">
                  <c:v>14.926431808350754</c:v>
                </c:pt>
                <c:pt idx="539">
                  <c:v>15.429807621135431</c:v>
                </c:pt>
                <c:pt idx="540">
                  <c:v>15.659298403382564</c:v>
                </c:pt>
                <c:pt idx="541">
                  <c:v>16.186018806228518</c:v>
                </c:pt>
                <c:pt idx="542">
                  <c:v>16.28151910750196</c:v>
                </c:pt>
                <c:pt idx="543">
                  <c:v>16.755956642338404</c:v>
                </c:pt>
                <c:pt idx="544">
                  <c:v>16.770000000000188</c:v>
                </c:pt>
                <c:pt idx="545">
                  <c:v>17.164319187822745</c:v>
                </c:pt>
                <c:pt idx="546">
                  <c:v>17.07899227364593</c:v>
                </c:pt>
                <c:pt idx="547">
                  <c:v>17.568606630800616</c:v>
                </c:pt>
                <c:pt idx="548">
                  <c:v>17.318981778169533</c:v>
                </c:pt>
                <c:pt idx="549">
                  <c:v>17.75247690246837</c:v>
                </c:pt>
                <c:pt idx="550">
                  <c:v>17.439376648882963</c:v>
                </c:pt>
                <c:pt idx="551">
                  <c:v>17.400122515909302</c:v>
                </c:pt>
                <c:pt idx="552">
                  <c:v>16.636270539113877</c:v>
                </c:pt>
                <c:pt idx="553">
                  <c:v>16.620691708626012</c:v>
                </c:pt>
                <c:pt idx="554">
                  <c:v>15.764817495113821</c:v>
                </c:pt>
                <c:pt idx="555">
                  <c:v>15.677162336454824</c:v>
                </c:pt>
                <c:pt idx="556">
                  <c:v>14.958850330872254</c:v>
                </c:pt>
                <c:pt idx="557">
                  <c:v>14.910709145903876</c:v>
                </c:pt>
                <c:pt idx="558">
                  <c:v>14.371813200460808</c:v>
                </c:pt>
                <c:pt idx="559">
                  <c:v>14.420901886836543</c:v>
                </c:pt>
                <c:pt idx="560">
                  <c:v>13.638352712304869</c:v>
                </c:pt>
                <c:pt idx="561">
                  <c:v>14.044489845967897</c:v>
                </c:pt>
                <c:pt idx="562">
                  <c:v>13.242408091435156</c:v>
                </c:pt>
                <c:pt idx="563">
                  <c:v>13.422882057274517</c:v>
                </c:pt>
                <c:pt idx="564">
                  <c:v>12.741355287256663</c:v>
                </c:pt>
                <c:pt idx="565">
                  <c:v>13.156564078277063</c:v>
                </c:pt>
                <c:pt idx="566">
                  <c:v>12.505102725270563</c:v>
                </c:pt>
                <c:pt idx="567">
                  <c:v>12.456399893247855</c:v>
                </c:pt>
                <c:pt idx="568">
                  <c:v>11.384493272703423</c:v>
                </c:pt>
                <c:pt idx="569">
                  <c:v>11.824778611485412</c:v>
                </c:pt>
                <c:pt idx="570">
                  <c:v>10.849164798196833</c:v>
                </c:pt>
                <c:pt idx="571">
                  <c:v>11.483392850817298</c:v>
                </c:pt>
                <c:pt idx="572">
                  <c:v>10.240000000000018</c:v>
                </c:pt>
                <c:pt idx="573">
                  <c:v>10.949999999999863</c:v>
                </c:pt>
                <c:pt idx="574">
                  <c:v>10.051869538788578</c:v>
                </c:pt>
                <c:pt idx="575">
                  <c:v>11.205545634807638</c:v>
                </c:pt>
                <c:pt idx="576">
                  <c:v>9.48912878474775</c:v>
                </c:pt>
                <c:pt idx="577">
                  <c:v>11.883159690814145</c:v>
                </c:pt>
                <c:pt idx="578">
                  <c:v>10.3346529207187</c:v>
                </c:pt>
                <c:pt idx="579">
                  <c:v>12.570088639944384</c:v>
                </c:pt>
                <c:pt idx="580">
                  <c:v>11.930000000000001</c:v>
                </c:pt>
                <c:pt idx="581">
                  <c:v>14.075553968250643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-2.7110281573634083</c:v>
                </c:pt>
                <c:pt idx="2">
                  <c:v>9.490259232804464</c:v>
                </c:pt>
                <c:pt idx="3">
                  <c:v>18.779915320718533</c:v>
                </c:pt>
                <c:pt idx="4">
                  <c:v>20.595740371171857</c:v>
                </c:pt>
                <c:pt idx="5">
                  <c:v>15.590112639909563</c:v>
                </c:pt>
                <c:pt idx="6">
                  <c:v>19.900292103981425</c:v>
                </c:pt>
                <c:pt idx="7">
                  <c:v>21.661100134477266</c:v>
                </c:pt>
                <c:pt idx="8">
                  <c:v>23.054708064033182</c:v>
                </c:pt>
                <c:pt idx="9">
                  <c:v>24.833767084035973</c:v>
                </c:pt>
                <c:pt idx="10">
                  <c:v>24.423952758255886</c:v>
                </c:pt>
                <c:pt idx="11">
                  <c:v>22.486369057302518</c:v>
                </c:pt>
                <c:pt idx="12">
                  <c:v>22.753253325619394</c:v>
                </c:pt>
                <c:pt idx="13">
                  <c:v>22.69705839500959</c:v>
                </c:pt>
                <c:pt idx="14">
                  <c:v>25.361062007171434</c:v>
                </c:pt>
                <c:pt idx="15">
                  <c:v>25.38926140820928</c:v>
                </c:pt>
                <c:pt idx="16">
                  <c:v>24.96075195055504</c:v>
                </c:pt>
                <c:pt idx="17">
                  <c:v>24.89436483105735</c:v>
                </c:pt>
                <c:pt idx="18">
                  <c:v>25.7479814815222</c:v>
                </c:pt>
                <c:pt idx="19">
                  <c:v>24.076952358070045</c:v>
                </c:pt>
                <c:pt idx="20">
                  <c:v>24.174734072748294</c:v>
                </c:pt>
                <c:pt idx="21">
                  <c:v>23.077938386945497</c:v>
                </c:pt>
                <c:pt idx="22">
                  <c:v>24.48375464339042</c:v>
                </c:pt>
                <c:pt idx="23">
                  <c:v>22.996698303264463</c:v>
                </c:pt>
                <c:pt idx="24">
                  <c:v>22.52120966126135</c:v>
                </c:pt>
                <c:pt idx="25">
                  <c:v>23.187964262289423</c:v>
                </c:pt>
                <c:pt idx="26">
                  <c:v>21.223493137855456</c:v>
                </c:pt>
                <c:pt idx="27">
                  <c:v>20.747920363481597</c:v>
                </c:pt>
                <c:pt idx="28">
                  <c:v>21.900375450676307</c:v>
                </c:pt>
                <c:pt idx="29">
                  <c:v>22.2620948536878</c:v>
                </c:pt>
                <c:pt idx="30">
                  <c:v>19.073385703386805</c:v>
                </c:pt>
                <c:pt idx="31">
                  <c:v>18.725624371901425</c:v>
                </c:pt>
                <c:pt idx="32">
                  <c:v>19.164696371016838</c:v>
                </c:pt>
                <c:pt idx="33">
                  <c:v>18.196906946186235</c:v>
                </c:pt>
                <c:pt idx="34">
                  <c:v>17.39824574415826</c:v>
                </c:pt>
                <c:pt idx="35">
                  <c:v>16.983204386680306</c:v>
                </c:pt>
                <c:pt idx="36">
                  <c:v>16.401741843695156</c:v>
                </c:pt>
                <c:pt idx="37">
                  <c:v>16.451500005096538</c:v>
                </c:pt>
                <c:pt idx="38">
                  <c:v>15.786453996054377</c:v>
                </c:pt>
                <c:pt idx="39">
                  <c:v>15.317364708892237</c:v>
                </c:pt>
                <c:pt idx="40">
                  <c:v>14.462967453570474</c:v>
                </c:pt>
                <c:pt idx="41">
                  <c:v>13.04228510035627</c:v>
                </c:pt>
                <c:pt idx="42">
                  <c:v>12.975253890790515</c:v>
                </c:pt>
                <c:pt idx="43">
                  <c:v>13.879452622889655</c:v>
                </c:pt>
                <c:pt idx="44">
                  <c:v>12.386854886548813</c:v>
                </c:pt>
                <c:pt idx="45">
                  <c:v>12.218803572191353</c:v>
                </c:pt>
                <c:pt idx="46">
                  <c:v>11.064754183316722</c:v>
                </c:pt>
                <c:pt idx="47">
                  <c:v>11.05635725678953</c:v>
                </c:pt>
                <c:pt idx="48">
                  <c:v>9.642595990488463</c:v>
                </c:pt>
                <c:pt idx="49">
                  <c:v>10.234115974936449</c:v>
                </c:pt>
                <c:pt idx="50">
                  <c:v>9.502722783051665</c:v>
                </c:pt>
                <c:pt idx="51">
                  <c:v>9.34825812478569</c:v>
                </c:pt>
                <c:pt idx="52">
                  <c:v>8.193471691515033</c:v>
                </c:pt>
                <c:pt idx="53">
                  <c:v>8.462034276701633</c:v>
                </c:pt>
                <c:pt idx="54">
                  <c:v>8.016468739215282</c:v>
                </c:pt>
                <c:pt idx="55">
                  <c:v>7.650448056446135</c:v>
                </c:pt>
                <c:pt idx="56">
                  <c:v>7.608596580399592</c:v>
                </c:pt>
                <c:pt idx="57">
                  <c:v>7.477484729575284</c:v>
                </c:pt>
                <c:pt idx="58">
                  <c:v>7.517233165495604</c:v>
                </c:pt>
                <c:pt idx="59">
                  <c:v>7.0395359025994235</c:v>
                </c:pt>
                <c:pt idx="60">
                  <c:v>6.667982447113865</c:v>
                </c:pt>
                <c:pt idx="61">
                  <c:v>6.802649122951661</c:v>
                </c:pt>
                <c:pt idx="62">
                  <c:v>6.193620214673991</c:v>
                </c:pt>
                <c:pt idx="63">
                  <c:v>6.427536990086309</c:v>
                </c:pt>
                <c:pt idx="64">
                  <c:v>6.113589772773702</c:v>
                </c:pt>
                <c:pt idx="65">
                  <c:v>5.944782204997864</c:v>
                </c:pt>
                <c:pt idx="66">
                  <c:v>5.8944571100345025</c:v>
                </c:pt>
                <c:pt idx="67">
                  <c:v>5.641837455702113</c:v>
                </c:pt>
                <c:pt idx="68">
                  <c:v>5.800872016708968</c:v>
                </c:pt>
                <c:pt idx="69">
                  <c:v>5.855712279958674</c:v>
                </c:pt>
                <c:pt idx="70">
                  <c:v>5.953103059226386</c:v>
                </c:pt>
                <c:pt idx="71">
                  <c:v>5.8828541347110495</c:v>
                </c:pt>
                <c:pt idx="72">
                  <c:v>5.683257579018216</c:v>
                </c:pt>
                <c:pt idx="73">
                  <c:v>5.760360969336597</c:v>
                </c:pt>
                <c:pt idx="74">
                  <c:v>5.644018828637294</c:v>
                </c:pt>
                <c:pt idx="75">
                  <c:v>5.589846950726563</c:v>
                </c:pt>
                <c:pt idx="76">
                  <c:v>5.693661014547712</c:v>
                </c:pt>
                <c:pt idx="77">
                  <c:v>5.797843579712291</c:v>
                </c:pt>
                <c:pt idx="78">
                  <c:v>5.624948616958191</c:v>
                </c:pt>
                <c:pt idx="79">
                  <c:v>5.244514558024398</c:v>
                </c:pt>
                <c:pt idx="80">
                  <c:v>4.986360207232218</c:v>
                </c:pt>
                <c:pt idx="81">
                  <c:v>5.245461481888388</c:v>
                </c:pt>
                <c:pt idx="82">
                  <c:v>5.5416028473126335</c:v>
                </c:pt>
                <c:pt idx="83">
                  <c:v>5.229151234703602</c:v>
                </c:pt>
                <c:pt idx="84">
                  <c:v>5.118179303157221</c:v>
                </c:pt>
                <c:pt idx="85">
                  <c:v>4.987224985128104</c:v>
                </c:pt>
                <c:pt idx="86">
                  <c:v>5.049921989700031</c:v>
                </c:pt>
                <c:pt idx="87">
                  <c:v>4.903541695739153</c:v>
                </c:pt>
                <c:pt idx="88">
                  <c:v>4.870655778968932</c:v>
                </c:pt>
                <c:pt idx="89">
                  <c:v>5.014068560697734</c:v>
                </c:pt>
                <c:pt idx="90">
                  <c:v>4.993541695739137</c:v>
                </c:pt>
                <c:pt idx="91">
                  <c:v>4.865088658056924</c:v>
                </c:pt>
                <c:pt idx="92">
                  <c:v>4.788061152680039</c:v>
                </c:pt>
                <c:pt idx="93">
                  <c:v>4.614300989521702</c:v>
                </c:pt>
                <c:pt idx="94">
                  <c:v>4.606108898546928</c:v>
                </c:pt>
                <c:pt idx="95">
                  <c:v>4.710007645300152</c:v>
                </c:pt>
                <c:pt idx="96">
                  <c:v>4.755206938907631</c:v>
                </c:pt>
                <c:pt idx="97">
                  <c:v>4.757234895811605</c:v>
                </c:pt>
                <c:pt idx="98">
                  <c:v>4.830600240192194</c:v>
                </c:pt>
                <c:pt idx="99">
                  <c:v>5.0066277269195245</c:v>
                </c:pt>
                <c:pt idx="100">
                  <c:v>4.718103542121827</c:v>
                </c:pt>
                <c:pt idx="101">
                  <c:v>4.6345788119223865</c:v>
                </c:pt>
                <c:pt idx="102">
                  <c:v>4.620186035080474</c:v>
                </c:pt>
                <c:pt idx="103">
                  <c:v>4.545612831498314</c:v>
                </c:pt>
                <c:pt idx="104">
                  <c:v>4.513310502640125</c:v>
                </c:pt>
                <c:pt idx="105">
                  <c:v>4.471258501073251</c:v>
                </c:pt>
                <c:pt idx="106">
                  <c:v>4.46564714601256</c:v>
                </c:pt>
                <c:pt idx="107">
                  <c:v>4.474558464280606</c:v>
                </c:pt>
                <c:pt idx="108">
                  <c:v>4.408601747248928</c:v>
                </c:pt>
                <c:pt idx="109">
                  <c:v>4.42765111563073</c:v>
                </c:pt>
                <c:pt idx="110">
                  <c:v>4.341170009502387</c:v>
                </c:pt>
                <c:pt idx="111">
                  <c:v>4.4155233635388305</c:v>
                </c:pt>
                <c:pt idx="112">
                  <c:v>4.420144942759716</c:v>
                </c:pt>
                <c:pt idx="113">
                  <c:v>4.4296423700075485</c:v>
                </c:pt>
                <c:pt idx="114">
                  <c:v>4.499745665103175</c:v>
                </c:pt>
                <c:pt idx="115">
                  <c:v>4.36862351916628</c:v>
                </c:pt>
                <c:pt idx="116">
                  <c:v>4.397813527570261</c:v>
                </c:pt>
                <c:pt idx="117">
                  <c:v>4.383473699765328</c:v>
                </c:pt>
                <c:pt idx="118">
                  <c:v>4.350553032393026</c:v>
                </c:pt>
                <c:pt idx="119">
                  <c:v>4.3435071304778115</c:v>
                </c:pt>
                <c:pt idx="120">
                  <c:v>4.339885067232014</c:v>
                </c:pt>
                <c:pt idx="121">
                  <c:v>4.345675515562981</c:v>
                </c:pt>
                <c:pt idx="122">
                  <c:v>4.279791696798769</c:v>
                </c:pt>
                <c:pt idx="123">
                  <c:v>4.3465700550728075</c:v>
                </c:pt>
                <c:pt idx="124">
                  <c:v>4.431355035964651</c:v>
                </c:pt>
                <c:pt idx="125">
                  <c:v>4.420822381034633</c:v>
                </c:pt>
                <c:pt idx="126">
                  <c:v>4.489653472030588</c:v>
                </c:pt>
                <c:pt idx="127">
                  <c:v>4.603340773846599</c:v>
                </c:pt>
                <c:pt idx="128">
                  <c:v>4.657469782650165</c:v>
                </c:pt>
                <c:pt idx="129">
                  <c:v>4.7649067095716555</c:v>
                </c:pt>
                <c:pt idx="130">
                  <c:v>4.835567632925351</c:v>
                </c:pt>
                <c:pt idx="131">
                  <c:v>4.993058458190554</c:v>
                </c:pt>
                <c:pt idx="132">
                  <c:v>5.026656775513376</c:v>
                </c:pt>
                <c:pt idx="133">
                  <c:v>5.158329846588071</c:v>
                </c:pt>
                <c:pt idx="134">
                  <c:v>5.289542064772771</c:v>
                </c:pt>
                <c:pt idx="135">
                  <c:v>5.469174807601988</c:v>
                </c:pt>
                <c:pt idx="136">
                  <c:v>5.672660904266357</c:v>
                </c:pt>
                <c:pt idx="137">
                  <c:v>5.912701987142237</c:v>
                </c:pt>
                <c:pt idx="138">
                  <c:v>6.11855889388724</c:v>
                </c:pt>
                <c:pt idx="139">
                  <c:v>6.387381512427056</c:v>
                </c:pt>
                <c:pt idx="140">
                  <c:v>6.665226651669152</c:v>
                </c:pt>
                <c:pt idx="141">
                  <c:v>6.9572457751251875</c:v>
                </c:pt>
                <c:pt idx="142">
                  <c:v>7.2128351063836815</c:v>
                </c:pt>
                <c:pt idx="143">
                  <c:v>7.494035068342379</c:v>
                </c:pt>
                <c:pt idx="144">
                  <c:v>7.751487348198884</c:v>
                </c:pt>
                <c:pt idx="145">
                  <c:v>7.981775410702895</c:v>
                </c:pt>
                <c:pt idx="146">
                  <c:v>8.206417800028792</c:v>
                </c:pt>
                <c:pt idx="147">
                  <c:v>8.430926297832714</c:v>
                </c:pt>
                <c:pt idx="148">
                  <c:v>8.609688598091893</c:v>
                </c:pt>
                <c:pt idx="149">
                  <c:v>8.74510108239163</c:v>
                </c:pt>
                <c:pt idx="150">
                  <c:v>8.861337988220864</c:v>
                </c:pt>
                <c:pt idx="151">
                  <c:v>8.94479289313535</c:v>
                </c:pt>
                <c:pt idx="152">
                  <c:v>9.014565757209196</c:v>
                </c:pt>
                <c:pt idx="153">
                  <c:v>9.088888507194955</c:v>
                </c:pt>
                <c:pt idx="154">
                  <c:v>9.149684154869341</c:v>
                </c:pt>
                <c:pt idx="155">
                  <c:v>9.22318470605896</c:v>
                </c:pt>
                <c:pt idx="156">
                  <c:v>9.271426983226256</c:v>
                </c:pt>
                <c:pt idx="157">
                  <c:v>9.277047686552937</c:v>
                </c:pt>
                <c:pt idx="158">
                  <c:v>9.310684362422547</c:v>
                </c:pt>
                <c:pt idx="159">
                  <c:v>9.342057747760824</c:v>
                </c:pt>
                <c:pt idx="160">
                  <c:v>9.350153678906132</c:v>
                </c:pt>
                <c:pt idx="161">
                  <c:v>9.401161664229987</c:v>
                </c:pt>
                <c:pt idx="162">
                  <c:v>9.378829746777459</c:v>
                </c:pt>
                <c:pt idx="163">
                  <c:v>9.327014101508592</c:v>
                </c:pt>
                <c:pt idx="164">
                  <c:v>9.284169910357715</c:v>
                </c:pt>
                <c:pt idx="165">
                  <c:v>9.230954315899979</c:v>
                </c:pt>
                <c:pt idx="166">
                  <c:v>9.098502849037786</c:v>
                </c:pt>
                <c:pt idx="167">
                  <c:v>8.953214626888592</c:v>
                </c:pt>
                <c:pt idx="168">
                  <c:v>8.824149951997981</c:v>
                </c:pt>
                <c:pt idx="169">
                  <c:v>8.667551894055789</c:v>
                </c:pt>
                <c:pt idx="170">
                  <c:v>8.513157640029771</c:v>
                </c:pt>
                <c:pt idx="171">
                  <c:v>8.348118003299934</c:v>
                </c:pt>
                <c:pt idx="172">
                  <c:v>8.165097914935624</c:v>
                </c:pt>
                <c:pt idx="173">
                  <c:v>7.9533662510352015</c:v>
                </c:pt>
                <c:pt idx="174">
                  <c:v>7.777612083232281</c:v>
                </c:pt>
                <c:pt idx="175">
                  <c:v>7.629161299904246</c:v>
                </c:pt>
                <c:pt idx="176">
                  <c:v>7.430299018174728</c:v>
                </c:pt>
                <c:pt idx="177">
                  <c:v>7.29951218947669</c:v>
                </c:pt>
                <c:pt idx="178">
                  <c:v>7.1333275862125864</c:v>
                </c:pt>
                <c:pt idx="179">
                  <c:v>7.008084960909269</c:v>
                </c:pt>
                <c:pt idx="180">
                  <c:v>6.871374642139392</c:v>
                </c:pt>
                <c:pt idx="181">
                  <c:v>6.769251926936726</c:v>
                </c:pt>
                <c:pt idx="182">
                  <c:v>6.674820955387264</c:v>
                </c:pt>
                <c:pt idx="183">
                  <c:v>6.563945138758904</c:v>
                </c:pt>
                <c:pt idx="184">
                  <c:v>6.480284106196271</c:v>
                </c:pt>
                <c:pt idx="185">
                  <c:v>6.40403585444494</c:v>
                </c:pt>
                <c:pt idx="186">
                  <c:v>6.359251632734594</c:v>
                </c:pt>
                <c:pt idx="187">
                  <c:v>6.274693000828162</c:v>
                </c:pt>
                <c:pt idx="188">
                  <c:v>6.223401316701665</c:v>
                </c:pt>
                <c:pt idx="189">
                  <c:v>6.18239157761823</c:v>
                </c:pt>
                <c:pt idx="190">
                  <c:v>6.149010473915478</c:v>
                </c:pt>
                <c:pt idx="191">
                  <c:v>6.09170066912833</c:v>
                </c:pt>
                <c:pt idx="192">
                  <c:v>6.062683509973587</c:v>
                </c:pt>
                <c:pt idx="193">
                  <c:v>6.021870302833891</c:v>
                </c:pt>
                <c:pt idx="194">
                  <c:v>6.002448953425292</c:v>
                </c:pt>
                <c:pt idx="195">
                  <c:v>5.944233644984747</c:v>
                </c:pt>
                <c:pt idx="196">
                  <c:v>5.882533566300048</c:v>
                </c:pt>
                <c:pt idx="197">
                  <c:v>5.8282221033637</c:v>
                </c:pt>
                <c:pt idx="198">
                  <c:v>5.761406691692302</c:v>
                </c:pt>
                <c:pt idx="199">
                  <c:v>5.701979109723344</c:v>
                </c:pt>
                <c:pt idx="200">
                  <c:v>5.6078615286185745</c:v>
                </c:pt>
                <c:pt idx="201">
                  <c:v>5.521357390618995</c:v>
                </c:pt>
                <c:pt idx="202">
                  <c:v>5.4686106778486545</c:v>
                </c:pt>
                <c:pt idx="203">
                  <c:v>5.399329008654033</c:v>
                </c:pt>
                <c:pt idx="204">
                  <c:v>5.3395063411327595</c:v>
                </c:pt>
                <c:pt idx="205">
                  <c:v>5.253298611425069</c:v>
                </c:pt>
                <c:pt idx="206">
                  <c:v>5.202007506465728</c:v>
                </c:pt>
                <c:pt idx="207">
                  <c:v>5.140613506508441</c:v>
                </c:pt>
                <c:pt idx="208">
                  <c:v>5.115115179746981</c:v>
                </c:pt>
                <c:pt idx="209">
                  <c:v>5.071858867592547</c:v>
                </c:pt>
                <c:pt idx="210">
                  <c:v>5.055644159263481</c:v>
                </c:pt>
                <c:pt idx="211">
                  <c:v>5.023410352846213</c:v>
                </c:pt>
                <c:pt idx="212">
                  <c:v>4.994978991720269</c:v>
                </c:pt>
                <c:pt idx="213">
                  <c:v>4.9864905748136845</c:v>
                </c:pt>
                <c:pt idx="214">
                  <c:v>4.943932048712689</c:v>
                </c:pt>
                <c:pt idx="215">
                  <c:v>4.895719520715116</c:v>
                </c:pt>
                <c:pt idx="216">
                  <c:v>4.85954873735467</c:v>
                </c:pt>
                <c:pt idx="217">
                  <c:v>4.807828783981845</c:v>
                </c:pt>
                <c:pt idx="218">
                  <c:v>4.733071449566262</c:v>
                </c:pt>
                <c:pt idx="219">
                  <c:v>4.650754896184979</c:v>
                </c:pt>
                <c:pt idx="220">
                  <c:v>4.609735122569553</c:v>
                </c:pt>
                <c:pt idx="221">
                  <c:v>4.528924013106875</c:v>
                </c:pt>
                <c:pt idx="222">
                  <c:v>4.470199201509395</c:v>
                </c:pt>
                <c:pt idx="223">
                  <c:v>4.37175667399034</c:v>
                </c:pt>
                <c:pt idx="224">
                  <c:v>4.303059269495971</c:v>
                </c:pt>
                <c:pt idx="225">
                  <c:v>4.257325112136049</c:v>
                </c:pt>
                <c:pt idx="226">
                  <c:v>4.226567759052645</c:v>
                </c:pt>
                <c:pt idx="227">
                  <c:v>4.1608336531082575</c:v>
                </c:pt>
                <c:pt idx="228">
                  <c:v>4.120721404049911</c:v>
                </c:pt>
                <c:pt idx="229">
                  <c:v>4.11048362372168</c:v>
                </c:pt>
                <c:pt idx="230">
                  <c:v>4.085888409437885</c:v>
                </c:pt>
                <c:pt idx="231">
                  <c:v>4.048431662605915</c:v>
                </c:pt>
                <c:pt idx="232">
                  <c:v>4.008079750085586</c:v>
                </c:pt>
                <c:pt idx="233">
                  <c:v>3.9849489813625163</c:v>
                </c:pt>
                <c:pt idx="234">
                  <c:v>3.9529412894841043</c:v>
                </c:pt>
                <c:pt idx="235">
                  <c:v>3.9275787749543185</c:v>
                </c:pt>
                <c:pt idx="236">
                  <c:v>3.90378221735089</c:v>
                </c:pt>
                <c:pt idx="237">
                  <c:v>3.899211597062391</c:v>
                </c:pt>
                <c:pt idx="238">
                  <c:v>3.8891673086804053</c:v>
                </c:pt>
                <c:pt idx="239">
                  <c:v>3.8862634249930634</c:v>
                </c:pt>
                <c:pt idx="240">
                  <c:v>3.895227809976044</c:v>
                </c:pt>
                <c:pt idx="241">
                  <c:v>3.929441030427611</c:v>
                </c:pt>
                <c:pt idx="242">
                  <c:v>3.970216943331009</c:v>
                </c:pt>
                <c:pt idx="243">
                  <c:v>4.010951694799428</c:v>
                </c:pt>
                <c:pt idx="244">
                  <c:v>4.043569946652993</c:v>
                </c:pt>
                <c:pt idx="245">
                  <c:v>4.087822492308862</c:v>
                </c:pt>
                <c:pt idx="246">
                  <c:v>4.147472763715937</c:v>
                </c:pt>
                <c:pt idx="247">
                  <c:v>4.248411003719082</c:v>
                </c:pt>
                <c:pt idx="248">
                  <c:v>4.375353562275204</c:v>
                </c:pt>
                <c:pt idx="249">
                  <c:v>4.520897408974902</c:v>
                </c:pt>
                <c:pt idx="250">
                  <c:v>4.732364063401908</c:v>
                </c:pt>
                <c:pt idx="251">
                  <c:v>5.018367410592784</c:v>
                </c:pt>
                <c:pt idx="252">
                  <c:v>5.452291135829174</c:v>
                </c:pt>
                <c:pt idx="253">
                  <c:v>5.9411114379085275</c:v>
                </c:pt>
                <c:pt idx="254">
                  <c:v>6.585346023985514</c:v>
                </c:pt>
                <c:pt idx="255">
                  <c:v>7.288629410990769</c:v>
                </c:pt>
                <c:pt idx="256">
                  <c:v>8.09489815559604</c:v>
                </c:pt>
                <c:pt idx="257">
                  <c:v>8.978787126403672</c:v>
                </c:pt>
                <c:pt idx="258">
                  <c:v>9.954221895555873</c:v>
                </c:pt>
                <c:pt idx="259">
                  <c:v>10.991344737838906</c:v>
                </c:pt>
                <c:pt idx="260">
                  <c:v>12.045605020943192</c:v>
                </c:pt>
                <c:pt idx="261">
                  <c:v>13.153363462177072</c:v>
                </c:pt>
                <c:pt idx="262">
                  <c:v>14.329781533615218</c:v>
                </c:pt>
                <c:pt idx="263">
                  <c:v>15.511032878238783</c:v>
                </c:pt>
                <c:pt idx="264">
                  <c:v>16.760646524416554</c:v>
                </c:pt>
                <c:pt idx="265">
                  <c:v>18.055350874789028</c:v>
                </c:pt>
                <c:pt idx="266">
                  <c:v>19.374939897489778</c:v>
                </c:pt>
                <c:pt idx="267">
                  <c:v>20.715869768897026</c:v>
                </c:pt>
                <c:pt idx="268">
                  <c:v>22.103330152672733</c:v>
                </c:pt>
                <c:pt idx="269">
                  <c:v>23.490351541689776</c:v>
                </c:pt>
                <c:pt idx="270">
                  <c:v>24.909405662000186</c:v>
                </c:pt>
                <c:pt idx="271">
                  <c:v>26.320697717961576</c:v>
                </c:pt>
                <c:pt idx="272">
                  <c:v>27.696304019390183</c:v>
                </c:pt>
                <c:pt idx="273">
                  <c:v>29.091692957127034</c:v>
                </c:pt>
                <c:pt idx="274">
                  <c:v>30.40141626853024</c:v>
                </c:pt>
                <c:pt idx="275">
                  <c:v>31.74008267626376</c:v>
                </c:pt>
                <c:pt idx="276">
                  <c:v>32.9549863236132</c:v>
                </c:pt>
                <c:pt idx="277">
                  <c:v>34.173413355938465</c:v>
                </c:pt>
                <c:pt idx="278">
                  <c:v>35.28220326337623</c:v>
                </c:pt>
                <c:pt idx="279">
                  <c:v>36.32815849964175</c:v>
                </c:pt>
                <c:pt idx="280">
                  <c:v>37.32707935332613</c:v>
                </c:pt>
                <c:pt idx="281">
                  <c:v>38.243322801483195</c:v>
                </c:pt>
                <c:pt idx="282">
                  <c:v>39.092516069361764</c:v>
                </c:pt>
                <c:pt idx="283">
                  <c:v>39.89072326227912</c:v>
                </c:pt>
                <c:pt idx="284">
                  <c:v>40.54395255491568</c:v>
                </c:pt>
                <c:pt idx="285">
                  <c:v>41.2107455237806</c:v>
                </c:pt>
                <c:pt idx="286">
                  <c:v>41.762055209487066</c:v>
                </c:pt>
                <c:pt idx="287">
                  <c:v>42.33736599771738</c:v>
                </c:pt>
                <c:pt idx="288">
                  <c:v>42.825411497390704</c:v>
                </c:pt>
                <c:pt idx="289">
                  <c:v>43.233980886212336</c:v>
                </c:pt>
                <c:pt idx="290">
                  <c:v>43.64032281952751</c:v>
                </c:pt>
                <c:pt idx="291">
                  <c:v>43.9440778013917</c:v>
                </c:pt>
                <c:pt idx="292">
                  <c:v>44.267548381241404</c:v>
                </c:pt>
                <c:pt idx="293">
                  <c:v>44.52823974270281</c:v>
                </c:pt>
                <c:pt idx="294">
                  <c:v>44.800133707718466</c:v>
                </c:pt>
                <c:pt idx="295">
                  <c:v>45.036378539508775</c:v>
                </c:pt>
                <c:pt idx="296">
                  <c:v>45.262437206916275</c:v>
                </c:pt>
                <c:pt idx="297">
                  <c:v>45.433791836214525</c:v>
                </c:pt>
                <c:pt idx="298">
                  <c:v>45.589888889746234</c:v>
                </c:pt>
                <c:pt idx="299">
                  <c:v>45.75889744907202</c:v>
                </c:pt>
                <c:pt idx="300">
                  <c:v>45.86346278433357</c:v>
                </c:pt>
                <c:pt idx="301">
                  <c:v>45.969440629343566</c:v>
                </c:pt>
                <c:pt idx="302">
                  <c:v>46.09254378154184</c:v>
                </c:pt>
                <c:pt idx="303">
                  <c:v>46.18621541999243</c:v>
                </c:pt>
                <c:pt idx="304">
                  <c:v>46.2576702626866</c:v>
                </c:pt>
                <c:pt idx="305">
                  <c:v>46.366270181456926</c:v>
                </c:pt>
                <c:pt idx="306">
                  <c:v>46.393379905478085</c:v>
                </c:pt>
                <c:pt idx="307">
                  <c:v>46.44739057754708</c:v>
                </c:pt>
                <c:pt idx="308">
                  <c:v>46.46274762731978</c:v>
                </c:pt>
                <c:pt idx="309">
                  <c:v>46.529708795340625</c:v>
                </c:pt>
                <c:pt idx="310">
                  <c:v>46.608768913513885</c:v>
                </c:pt>
                <c:pt idx="311">
                  <c:v>46.63760042462849</c:v>
                </c:pt>
                <c:pt idx="312">
                  <c:v>46.719479994165184</c:v>
                </c:pt>
                <c:pt idx="313">
                  <c:v>46.73286549870963</c:v>
                </c:pt>
                <c:pt idx="314">
                  <c:v>46.80571261160738</c:v>
                </c:pt>
                <c:pt idx="315">
                  <c:v>46.82733200109014</c:v>
                </c:pt>
                <c:pt idx="316">
                  <c:v>46.88934339474223</c:v>
                </c:pt>
                <c:pt idx="317">
                  <c:v>46.92646943066391</c:v>
                </c:pt>
                <c:pt idx="318">
                  <c:v>47.0522874472813</c:v>
                </c:pt>
                <c:pt idx="319">
                  <c:v>47.07132582624203</c:v>
                </c:pt>
                <c:pt idx="320">
                  <c:v>47.08627667099984</c:v>
                </c:pt>
                <c:pt idx="321">
                  <c:v>47.15979424158685</c:v>
                </c:pt>
                <c:pt idx="322">
                  <c:v>47.17842871892388</c:v>
                </c:pt>
                <c:pt idx="323">
                  <c:v>47.198032503340855</c:v>
                </c:pt>
                <c:pt idx="324">
                  <c:v>47.20629613694479</c:v>
                </c:pt>
                <c:pt idx="325">
                  <c:v>47.2732723393831</c:v>
                </c:pt>
                <c:pt idx="326">
                  <c:v>47.32088950313737</c:v>
                </c:pt>
                <c:pt idx="327">
                  <c:v>47.30049249265041</c:v>
                </c:pt>
                <c:pt idx="328">
                  <c:v>47.34865919650561</c:v>
                </c:pt>
                <c:pt idx="329">
                  <c:v>47.386296136944864</c:v>
                </c:pt>
                <c:pt idx="330">
                  <c:v>47.415048124635575</c:v>
                </c:pt>
                <c:pt idx="331">
                  <c:v>47.49384347755613</c:v>
                </c:pt>
                <c:pt idx="332">
                  <c:v>47.50017170532163</c:v>
                </c:pt>
                <c:pt idx="333">
                  <c:v>47.53576276800506</c:v>
                </c:pt>
                <c:pt idx="334">
                  <c:v>47.52491561953581</c:v>
                </c:pt>
                <c:pt idx="335">
                  <c:v>47.601951855757264</c:v>
                </c:pt>
                <c:pt idx="336">
                  <c:v>47.641917379649996</c:v>
                </c:pt>
                <c:pt idx="337">
                  <c:v>47.63365660979391</c:v>
                </c:pt>
                <c:pt idx="338">
                  <c:v>47.67773047673254</c:v>
                </c:pt>
                <c:pt idx="339">
                  <c:v>47.76809054617845</c:v>
                </c:pt>
                <c:pt idx="340">
                  <c:v>47.70334554894907</c:v>
                </c:pt>
                <c:pt idx="341">
                  <c:v>47.767044730954304</c:v>
                </c:pt>
                <c:pt idx="342">
                  <c:v>47.77738065953536</c:v>
                </c:pt>
                <c:pt idx="343">
                  <c:v>47.85301026595748</c:v>
                </c:pt>
                <c:pt idx="344">
                  <c:v>47.85145022218357</c:v>
                </c:pt>
                <c:pt idx="345">
                  <c:v>47.9002267870763</c:v>
                </c:pt>
                <c:pt idx="346">
                  <c:v>47.949002838942555</c:v>
                </c:pt>
                <c:pt idx="347">
                  <c:v>47.96320471464021</c:v>
                </c:pt>
                <c:pt idx="348">
                  <c:v>48.01845155539464</c:v>
                </c:pt>
                <c:pt idx="349">
                  <c:v>48.106767583384965</c:v>
                </c:pt>
                <c:pt idx="350">
                  <c:v>48.10320530840708</c:v>
                </c:pt>
                <c:pt idx="351">
                  <c:v>48.11106005046768</c:v>
                </c:pt>
                <c:pt idx="352">
                  <c:v>48.18735713180082</c:v>
                </c:pt>
                <c:pt idx="353">
                  <c:v>48.21086387364364</c:v>
                </c:pt>
                <c:pt idx="354">
                  <c:v>48.1969796589134</c:v>
                </c:pt>
                <c:pt idx="355">
                  <c:v>48.22090929037271</c:v>
                </c:pt>
                <c:pt idx="356">
                  <c:v>48.286065971550165</c:v>
                </c:pt>
                <c:pt idx="357">
                  <c:v>48.31687558992835</c:v>
                </c:pt>
                <c:pt idx="358">
                  <c:v>48.334674294292704</c:v>
                </c:pt>
                <c:pt idx="359">
                  <c:v>48.2964885160622</c:v>
                </c:pt>
                <c:pt idx="360">
                  <c:v>48.33592240694545</c:v>
                </c:pt>
                <c:pt idx="361">
                  <c:v>48.39174423645296</c:v>
                </c:pt>
                <c:pt idx="362">
                  <c:v>48.37206778206897</c:v>
                </c:pt>
                <c:pt idx="363">
                  <c:v>48.379935176802796</c:v>
                </c:pt>
                <c:pt idx="364">
                  <c:v>48.43080399481014</c:v>
                </c:pt>
                <c:pt idx="365">
                  <c:v>48.47895281731292</c:v>
                </c:pt>
                <c:pt idx="366">
                  <c:v>48.47306262287795</c:v>
                </c:pt>
                <c:pt idx="367">
                  <c:v>48.51320894456975</c:v>
                </c:pt>
                <c:pt idx="368">
                  <c:v>48.54080149410752</c:v>
                </c:pt>
                <c:pt idx="369">
                  <c:v>48.5690070111551</c:v>
                </c:pt>
                <c:pt idx="370">
                  <c:v>48.600269508697515</c:v>
                </c:pt>
                <c:pt idx="371">
                  <c:v>48.5997878391097</c:v>
                </c:pt>
                <c:pt idx="372">
                  <c:v>48.625221164112695</c:v>
                </c:pt>
                <c:pt idx="373">
                  <c:v>48.648738445844465</c:v>
                </c:pt>
                <c:pt idx="374">
                  <c:v>48.74792355835725</c:v>
                </c:pt>
                <c:pt idx="375">
                  <c:v>48.716607228021864</c:v>
                </c:pt>
                <c:pt idx="376">
                  <c:v>48.728755475596735</c:v>
                </c:pt>
                <c:pt idx="377">
                  <c:v>48.78948806258006</c:v>
                </c:pt>
                <c:pt idx="378">
                  <c:v>48.747829850254256</c:v>
                </c:pt>
                <c:pt idx="379">
                  <c:v>48.82877254454983</c:v>
                </c:pt>
                <c:pt idx="380">
                  <c:v>48.83847285751614</c:v>
                </c:pt>
                <c:pt idx="381">
                  <c:v>48.801081252181184</c:v>
                </c:pt>
                <c:pt idx="382">
                  <c:v>48.86362119614402</c:v>
                </c:pt>
                <c:pt idx="383">
                  <c:v>48.873292978326575</c:v>
                </c:pt>
                <c:pt idx="384">
                  <c:v>48.9484495992343</c:v>
                </c:pt>
                <c:pt idx="385">
                  <c:v>48.875841873868296</c:v>
                </c:pt>
                <c:pt idx="386">
                  <c:v>48.885139191567035</c:v>
                </c:pt>
                <c:pt idx="387">
                  <c:v>48.92186975777084</c:v>
                </c:pt>
                <c:pt idx="388">
                  <c:v>48.87716790155012</c:v>
                </c:pt>
                <c:pt idx="389">
                  <c:v>48.905487431086534</c:v>
                </c:pt>
                <c:pt idx="390">
                  <c:v>48.93708334614989</c:v>
                </c:pt>
                <c:pt idx="391">
                  <c:v>48.92946102112425</c:v>
                </c:pt>
                <c:pt idx="392">
                  <c:v>48.92015509778838</c:v>
                </c:pt>
                <c:pt idx="393">
                  <c:v>48.843010944624616</c:v>
                </c:pt>
                <c:pt idx="394">
                  <c:v>48.91016290306845</c:v>
                </c:pt>
                <c:pt idx="395">
                  <c:v>48.91493523347103</c:v>
                </c:pt>
                <c:pt idx="396">
                  <c:v>48.918410329893085</c:v>
                </c:pt>
                <c:pt idx="397">
                  <c:v>48.841933610285025</c:v>
                </c:pt>
                <c:pt idx="398">
                  <c:v>48.96889482867686</c:v>
                </c:pt>
                <c:pt idx="399">
                  <c:v>48.832917093340726</c:v>
                </c:pt>
                <c:pt idx="400">
                  <c:v>48.87024297330105</c:v>
                </c:pt>
                <c:pt idx="401">
                  <c:v>48.82367814116011</c:v>
                </c:pt>
                <c:pt idx="402">
                  <c:v>48.72424609373503</c:v>
                </c:pt>
                <c:pt idx="403">
                  <c:v>48.73880676379253</c:v>
                </c:pt>
                <c:pt idx="404">
                  <c:v>48.70609002493869</c:v>
                </c:pt>
                <c:pt idx="405">
                  <c:v>48.58125591613599</c:v>
                </c:pt>
                <c:pt idx="406">
                  <c:v>48.60538243247816</c:v>
                </c:pt>
                <c:pt idx="407">
                  <c:v>48.64779714007926</c:v>
                </c:pt>
                <c:pt idx="408">
                  <c:v>48.530626190118454</c:v>
                </c:pt>
                <c:pt idx="409">
                  <c:v>48.63590611881826</c:v>
                </c:pt>
                <c:pt idx="410">
                  <c:v>48.46680627077262</c:v>
                </c:pt>
                <c:pt idx="411">
                  <c:v>48.33922142031965</c:v>
                </c:pt>
                <c:pt idx="412">
                  <c:v>48.27450624685709</c:v>
                </c:pt>
                <c:pt idx="413">
                  <c:v>48.13027510310768</c:v>
                </c:pt>
                <c:pt idx="414">
                  <c:v>48.225180936399774</c:v>
                </c:pt>
                <c:pt idx="415">
                  <c:v>48.03306923613441</c:v>
                </c:pt>
                <c:pt idx="416">
                  <c:v>48.07620201598375</c:v>
                </c:pt>
                <c:pt idx="417">
                  <c:v>47.8716328623422</c:v>
                </c:pt>
                <c:pt idx="418">
                  <c:v>47.792708253903804</c:v>
                </c:pt>
                <c:pt idx="419">
                  <c:v>47.70733176201722</c:v>
                </c:pt>
                <c:pt idx="420">
                  <c:v>47.61180417380144</c:v>
                </c:pt>
                <c:pt idx="421">
                  <c:v>47.44499393694723</c:v>
                </c:pt>
                <c:pt idx="422">
                  <c:v>47.540415059759916</c:v>
                </c:pt>
                <c:pt idx="423">
                  <c:v>47.254926114458044</c:v>
                </c:pt>
                <c:pt idx="424">
                  <c:v>47.27067020688244</c:v>
                </c:pt>
                <c:pt idx="425">
                  <c:v>47.10526871159563</c:v>
                </c:pt>
                <c:pt idx="426">
                  <c:v>47.064028051761845</c:v>
                </c:pt>
                <c:pt idx="427">
                  <c:v>47.0370840563543</c:v>
                </c:pt>
                <c:pt idx="428">
                  <c:v>46.75064854350089</c:v>
                </c:pt>
                <c:pt idx="429">
                  <c:v>47.04532393721396</c:v>
                </c:pt>
                <c:pt idx="430">
                  <c:v>46.71935067308073</c:v>
                </c:pt>
                <c:pt idx="431">
                  <c:v>46.744942748369546</c:v>
                </c:pt>
                <c:pt idx="432">
                  <c:v>46.618364598108045</c:v>
                </c:pt>
                <c:pt idx="433">
                  <c:v>46.37432655992677</c:v>
                </c:pt>
                <c:pt idx="434">
                  <c:v>46.6105736721114</c:v>
                </c:pt>
                <c:pt idx="435">
                  <c:v>46.653521415107804</c:v>
                </c:pt>
                <c:pt idx="436">
                  <c:v>46.30275106692429</c:v>
                </c:pt>
                <c:pt idx="437">
                  <c:v>46.52201774533015</c:v>
                </c:pt>
                <c:pt idx="438">
                  <c:v>46.39574319948431</c:v>
                </c:pt>
                <c:pt idx="439">
                  <c:v>46.71768163959845</c:v>
                </c:pt>
                <c:pt idx="440">
                  <c:v>46.65483274112186</c:v>
                </c:pt>
                <c:pt idx="441">
                  <c:v>46.700512540550726</c:v>
                </c:pt>
                <c:pt idx="442">
                  <c:v>46.620596533045074</c:v>
                </c:pt>
                <c:pt idx="443">
                  <c:v>46.4051827199816</c:v>
                </c:pt>
                <c:pt idx="444">
                  <c:v>46.388048946924975</c:v>
                </c:pt>
                <c:pt idx="445">
                  <c:v>46.39783748121449</c:v>
                </c:pt>
                <c:pt idx="446">
                  <c:v>46.656179432711426</c:v>
                </c:pt>
                <c:pt idx="447">
                  <c:v>46.55359302913745</c:v>
                </c:pt>
                <c:pt idx="448">
                  <c:v>46.190448414023315</c:v>
                </c:pt>
                <c:pt idx="449">
                  <c:v>46.49277463172787</c:v>
                </c:pt>
                <c:pt idx="450">
                  <c:v>46.56514373046281</c:v>
                </c:pt>
                <c:pt idx="451">
                  <c:v>46.45002586212665</c:v>
                </c:pt>
                <c:pt idx="452">
                  <c:v>46.88454042899228</c:v>
                </c:pt>
                <c:pt idx="453">
                  <c:v>46.794447509579385</c:v>
                </c:pt>
                <c:pt idx="454">
                  <c:v>46.94210725455581</c:v>
                </c:pt>
                <c:pt idx="455">
                  <c:v>47.0233490473602</c:v>
                </c:pt>
                <c:pt idx="456">
                  <c:v>47.092789510954056</c:v>
                </c:pt>
                <c:pt idx="457">
                  <c:v>46.816159821164895</c:v>
                </c:pt>
                <c:pt idx="458">
                  <c:v>47.491993354323554</c:v>
                </c:pt>
                <c:pt idx="459">
                  <c:v>46.86256293405667</c:v>
                </c:pt>
                <c:pt idx="460">
                  <c:v>47.08415158934822</c:v>
                </c:pt>
                <c:pt idx="461">
                  <c:v>47.31959761060771</c:v>
                </c:pt>
                <c:pt idx="462">
                  <c:v>46.427225693466724</c:v>
                </c:pt>
                <c:pt idx="463">
                  <c:v>47.56132023509194</c:v>
                </c:pt>
                <c:pt idx="464">
                  <c:v>47.5822017161739</c:v>
                </c:pt>
                <c:pt idx="465">
                  <c:v>47.82306873393575</c:v>
                </c:pt>
                <c:pt idx="466">
                  <c:v>48.01189804487262</c:v>
                </c:pt>
                <c:pt idx="467">
                  <c:v>47.97898337897452</c:v>
                </c:pt>
                <c:pt idx="468">
                  <c:v>47.47545683460119</c:v>
                </c:pt>
                <c:pt idx="469">
                  <c:v>46.14804914791007</c:v>
                </c:pt>
                <c:pt idx="470">
                  <c:v>44.444859109938044</c:v>
                </c:pt>
                <c:pt idx="471">
                  <c:v>43.05869577511256</c:v>
                </c:pt>
                <c:pt idx="472">
                  <c:v>41.965898938490746</c:v>
                </c:pt>
                <c:pt idx="473">
                  <c:v>41.638096676437684</c:v>
                </c:pt>
                <c:pt idx="474">
                  <c:v>41.46201473513097</c:v>
                </c:pt>
                <c:pt idx="475">
                  <c:v>41.79990026543517</c:v>
                </c:pt>
                <c:pt idx="476">
                  <c:v>42.16889996353194</c:v>
                </c:pt>
                <c:pt idx="477">
                  <c:v>42.48727255590782</c:v>
                </c:pt>
                <c:pt idx="478">
                  <c:v>42.56380260042865</c:v>
                </c:pt>
                <c:pt idx="479">
                  <c:v>42.326504316953</c:v>
                </c:pt>
                <c:pt idx="480">
                  <c:v>41.5738604671377</c:v>
                </c:pt>
                <c:pt idx="481">
                  <c:v>40.526609363930135</c:v>
                </c:pt>
                <c:pt idx="482">
                  <c:v>38.78346063183529</c:v>
                </c:pt>
                <c:pt idx="483">
                  <c:v>36.899970862582286</c:v>
                </c:pt>
                <c:pt idx="484">
                  <c:v>34.775609360608634</c:v>
                </c:pt>
                <c:pt idx="485">
                  <c:v>32.118179263759586</c:v>
                </c:pt>
                <c:pt idx="486">
                  <c:v>28.119193300984314</c:v>
                </c:pt>
                <c:pt idx="487">
                  <c:v>22.96444039198836</c:v>
                </c:pt>
                <c:pt idx="488">
                  <c:v>18.731230241183464</c:v>
                </c:pt>
                <c:pt idx="489">
                  <c:v>16.31473086085899</c:v>
                </c:pt>
                <c:pt idx="490">
                  <c:v>15.240374086135283</c:v>
                </c:pt>
                <c:pt idx="491">
                  <c:v>14.8752841057695</c:v>
                </c:pt>
                <c:pt idx="492">
                  <c:v>15.006638889531875</c:v>
                </c:pt>
                <c:pt idx="493">
                  <c:v>15.726035655183438</c:v>
                </c:pt>
                <c:pt idx="494">
                  <c:v>16.645419529966926</c:v>
                </c:pt>
                <c:pt idx="495">
                  <c:v>17.63517172434799</c:v>
                </c:pt>
                <c:pt idx="496">
                  <c:v>18.726866902643405</c:v>
                </c:pt>
                <c:pt idx="497">
                  <c:v>19.788654424102702</c:v>
                </c:pt>
                <c:pt idx="498">
                  <c:v>20.848825242444654</c:v>
                </c:pt>
                <c:pt idx="499">
                  <c:v>21.894122617656887</c:v>
                </c:pt>
                <c:pt idx="500">
                  <c:v>22.91823817436843</c:v>
                </c:pt>
                <c:pt idx="501">
                  <c:v>23.92262715686036</c:v>
                </c:pt>
                <c:pt idx="502">
                  <c:v>24.680012650266935</c:v>
                </c:pt>
                <c:pt idx="503">
                  <c:v>25.358361136367865</c:v>
                </c:pt>
                <c:pt idx="504">
                  <c:v>25.850148407483495</c:v>
                </c:pt>
                <c:pt idx="505">
                  <c:v>26.267758631430123</c:v>
                </c:pt>
                <c:pt idx="506">
                  <c:v>26.659760269128785</c:v>
                </c:pt>
                <c:pt idx="507">
                  <c:v>27.07011561079943</c:v>
                </c:pt>
                <c:pt idx="508">
                  <c:v>27.286623656510702</c:v>
                </c:pt>
                <c:pt idx="509">
                  <c:v>27.183683416986</c:v>
                </c:pt>
                <c:pt idx="510">
                  <c:v>26.918347531752417</c:v>
                </c:pt>
                <c:pt idx="511">
                  <c:v>26.54966106562565</c:v>
                </c:pt>
                <c:pt idx="512">
                  <c:v>26.032940406700973</c:v>
                </c:pt>
                <c:pt idx="513">
                  <c:v>25.580472238294632</c:v>
                </c:pt>
                <c:pt idx="514">
                  <c:v>25.17120884201011</c:v>
                </c:pt>
                <c:pt idx="515">
                  <c:v>24.935060139055054</c:v>
                </c:pt>
                <c:pt idx="516">
                  <c:v>24.903858983321808</c:v>
                </c:pt>
                <c:pt idx="517">
                  <c:v>24.865988404147483</c:v>
                </c:pt>
                <c:pt idx="518">
                  <c:v>24.50258042283118</c:v>
                </c:pt>
                <c:pt idx="519">
                  <c:v>24.027590266147843</c:v>
                </c:pt>
                <c:pt idx="520">
                  <c:v>23.654871709742224</c:v>
                </c:pt>
                <c:pt idx="521">
                  <c:v>22.71506533538227</c:v>
                </c:pt>
                <c:pt idx="522">
                  <c:v>21.127378357624455</c:v>
                </c:pt>
                <c:pt idx="523">
                  <c:v>18.72081655020837</c:v>
                </c:pt>
                <c:pt idx="524">
                  <c:v>15.834726264424447</c:v>
                </c:pt>
                <c:pt idx="525">
                  <c:v>13.661882382004233</c:v>
                </c:pt>
                <c:pt idx="526">
                  <c:v>12.023244693388813</c:v>
                </c:pt>
                <c:pt idx="527">
                  <c:v>11.438031532971227</c:v>
                </c:pt>
                <c:pt idx="528">
                  <c:v>11.006875062637842</c:v>
                </c:pt>
                <c:pt idx="529">
                  <c:v>11.038573849885944</c:v>
                </c:pt>
                <c:pt idx="530">
                  <c:v>11.157705734175492</c:v>
                </c:pt>
                <c:pt idx="531">
                  <c:v>11.606508652976254</c:v>
                </c:pt>
                <c:pt idx="532">
                  <c:v>11.907705734175405</c:v>
                </c:pt>
                <c:pt idx="533">
                  <c:v>12.590210420467729</c:v>
                </c:pt>
                <c:pt idx="534">
                  <c:v>12.982293226985634</c:v>
                </c:pt>
                <c:pt idx="535">
                  <c:v>13.669423715584076</c:v>
                </c:pt>
                <c:pt idx="536">
                  <c:v>13.801653439431202</c:v>
                </c:pt>
                <c:pt idx="537">
                  <c:v>14.398059597757658</c:v>
                </c:pt>
                <c:pt idx="538">
                  <c:v>14.453568191649245</c:v>
                </c:pt>
                <c:pt idx="539">
                  <c:v>14.910192378864568</c:v>
                </c:pt>
                <c:pt idx="540">
                  <c:v>15.07403492995077</c:v>
                </c:pt>
                <c:pt idx="541">
                  <c:v>15.500647860438152</c:v>
                </c:pt>
                <c:pt idx="542">
                  <c:v>15.585147559164703</c:v>
                </c:pt>
                <c:pt idx="543">
                  <c:v>16.13071002432826</c:v>
                </c:pt>
                <c:pt idx="544">
                  <c:v>16.02999999999981</c:v>
                </c:pt>
                <c:pt idx="545">
                  <c:v>16.622347478843924</c:v>
                </c:pt>
                <c:pt idx="546">
                  <c:v>16.37434105968741</c:v>
                </c:pt>
                <c:pt idx="547">
                  <c:v>16.724726702532713</c:v>
                </c:pt>
                <c:pt idx="548">
                  <c:v>16.654351555163803</c:v>
                </c:pt>
                <c:pt idx="549">
                  <c:v>17.00085643086496</c:v>
                </c:pt>
                <c:pt idx="550">
                  <c:v>16.83395668445037</c:v>
                </c:pt>
                <c:pt idx="551">
                  <c:v>16.94654415075736</c:v>
                </c:pt>
                <c:pt idx="552">
                  <c:v>16.103729460886125</c:v>
                </c:pt>
                <c:pt idx="553">
                  <c:v>16.105974958040655</c:v>
                </c:pt>
                <c:pt idx="554">
                  <c:v>15.201849171552848</c:v>
                </c:pt>
                <c:pt idx="555">
                  <c:v>15.362837663545179</c:v>
                </c:pt>
                <c:pt idx="556">
                  <c:v>14.25448300246108</c:v>
                </c:pt>
                <c:pt idx="557">
                  <c:v>14.502624187429461</c:v>
                </c:pt>
                <c:pt idx="558">
                  <c:v>13.70818679953919</c:v>
                </c:pt>
                <c:pt idx="559">
                  <c:v>14.025764779830126</c:v>
                </c:pt>
                <c:pt idx="560">
                  <c:v>13.208313954361799</c:v>
                </c:pt>
                <c:pt idx="561">
                  <c:v>13.582176820698768</c:v>
                </c:pt>
                <c:pt idx="562">
                  <c:v>12.690925241898178</c:v>
                </c:pt>
                <c:pt idx="563">
                  <c:v>13.17711794272548</c:v>
                </c:pt>
                <c:pt idx="564">
                  <c:v>12.518644712743338</c:v>
                </c:pt>
                <c:pt idx="565">
                  <c:v>12.723435921722936</c:v>
                </c:pt>
                <c:pt idx="566">
                  <c:v>11.774897274729438</c:v>
                </c:pt>
                <c:pt idx="567">
                  <c:v>11.790266773418814</c:v>
                </c:pt>
                <c:pt idx="568">
                  <c:v>11.182173393963243</c:v>
                </c:pt>
                <c:pt idx="569">
                  <c:v>11.661888055181256</c:v>
                </c:pt>
                <c:pt idx="570">
                  <c:v>10.477501868469831</c:v>
                </c:pt>
                <c:pt idx="571">
                  <c:v>10.923273815849369</c:v>
                </c:pt>
                <c:pt idx="572">
                  <c:v>10.019999999999984</c:v>
                </c:pt>
                <c:pt idx="573">
                  <c:v>10.570000000000137</c:v>
                </c:pt>
                <c:pt idx="574">
                  <c:v>9.408130461211423</c:v>
                </c:pt>
                <c:pt idx="575">
                  <c:v>10.334454365192364</c:v>
                </c:pt>
                <c:pt idx="576">
                  <c:v>9.03087121525225</c:v>
                </c:pt>
                <c:pt idx="577">
                  <c:v>10.923506975852524</c:v>
                </c:pt>
                <c:pt idx="578">
                  <c:v>9.558680412614635</c:v>
                </c:pt>
                <c:pt idx="579">
                  <c:v>11.943244693388952</c:v>
                </c:pt>
                <c:pt idx="580">
                  <c:v>11.089999999999998</c:v>
                </c:pt>
                <c:pt idx="581">
                  <c:v>13.297779365082691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3.703333333333333</c:v>
                </c:pt>
                <c:pt idx="2">
                  <c:v>22.22</c:v>
                </c:pt>
                <c:pt idx="3">
                  <c:v>21.666666666666668</c:v>
                </c:pt>
                <c:pt idx="4">
                  <c:v>24.44666666666667</c:v>
                </c:pt>
                <c:pt idx="5">
                  <c:v>24.073333333333334</c:v>
                </c:pt>
                <c:pt idx="6">
                  <c:v>25.396666666666665</c:v>
                </c:pt>
                <c:pt idx="7">
                  <c:v>26.159999999999997</c:v>
                </c:pt>
                <c:pt idx="8">
                  <c:v>25.733333333333334</c:v>
                </c:pt>
                <c:pt idx="9">
                  <c:v>28.25333333333333</c:v>
                </c:pt>
                <c:pt idx="10">
                  <c:v>27.876666666666665</c:v>
                </c:pt>
                <c:pt idx="11">
                  <c:v>27.060000000000002</c:v>
                </c:pt>
                <c:pt idx="12">
                  <c:v>28.099999999999998</c:v>
                </c:pt>
                <c:pt idx="13">
                  <c:v>27.093333333333334</c:v>
                </c:pt>
                <c:pt idx="14">
                  <c:v>29.006666666666664</c:v>
                </c:pt>
                <c:pt idx="15">
                  <c:v>28.676666666666666</c:v>
                </c:pt>
                <c:pt idx="16">
                  <c:v>28.95</c:v>
                </c:pt>
                <c:pt idx="17">
                  <c:v>29.14333333333333</c:v>
                </c:pt>
                <c:pt idx="18">
                  <c:v>29.960000000000004</c:v>
                </c:pt>
                <c:pt idx="19">
                  <c:v>29.23</c:v>
                </c:pt>
                <c:pt idx="20">
                  <c:v>27.30333333333333</c:v>
                </c:pt>
                <c:pt idx="21">
                  <c:v>27.59</c:v>
                </c:pt>
                <c:pt idx="22">
                  <c:v>28.69</c:v>
                </c:pt>
                <c:pt idx="23">
                  <c:v>26.860000000000003</c:v>
                </c:pt>
                <c:pt idx="24">
                  <c:v>27.149999999999995</c:v>
                </c:pt>
                <c:pt idx="25">
                  <c:v>26.209999999999997</c:v>
                </c:pt>
                <c:pt idx="26">
                  <c:v>26.159999999999997</c:v>
                </c:pt>
                <c:pt idx="27">
                  <c:v>25.843333333333334</c:v>
                </c:pt>
                <c:pt idx="28">
                  <c:v>24.83</c:v>
                </c:pt>
                <c:pt idx="29">
                  <c:v>25.223333333333333</c:v>
                </c:pt>
                <c:pt idx="30">
                  <c:v>23.316666666666666</c:v>
                </c:pt>
                <c:pt idx="31">
                  <c:v>23.39</c:v>
                </c:pt>
                <c:pt idx="32">
                  <c:v>22.673333333333332</c:v>
                </c:pt>
                <c:pt idx="33">
                  <c:v>21.48</c:v>
                </c:pt>
                <c:pt idx="34">
                  <c:v>20.236666666666668</c:v>
                </c:pt>
                <c:pt idx="35">
                  <c:v>20.430000000000003</c:v>
                </c:pt>
                <c:pt idx="36">
                  <c:v>19.00666666666667</c:v>
                </c:pt>
                <c:pt idx="37">
                  <c:v>19.176666666666666</c:v>
                </c:pt>
                <c:pt idx="38">
                  <c:v>18.503333333333334</c:v>
                </c:pt>
                <c:pt idx="39">
                  <c:v>18.086666666666666</c:v>
                </c:pt>
                <c:pt idx="40">
                  <c:v>17.09</c:v>
                </c:pt>
                <c:pt idx="41">
                  <c:v>16.026666666666667</c:v>
                </c:pt>
                <c:pt idx="42">
                  <c:v>15.803333333333333</c:v>
                </c:pt>
                <c:pt idx="43">
                  <c:v>15.483333333333334</c:v>
                </c:pt>
                <c:pt idx="44">
                  <c:v>14.63</c:v>
                </c:pt>
                <c:pt idx="45">
                  <c:v>14.1</c:v>
                </c:pt>
                <c:pt idx="46">
                  <c:v>13.296666666666667</c:v>
                </c:pt>
                <c:pt idx="47">
                  <c:v>12.87</c:v>
                </c:pt>
                <c:pt idx="48">
                  <c:v>11.903333333333334</c:v>
                </c:pt>
                <c:pt idx="49">
                  <c:v>12.199999999999998</c:v>
                </c:pt>
                <c:pt idx="50">
                  <c:v>11.486666666666665</c:v>
                </c:pt>
                <c:pt idx="51">
                  <c:v>10.733333333333334</c:v>
                </c:pt>
                <c:pt idx="52">
                  <c:v>9.92</c:v>
                </c:pt>
                <c:pt idx="53">
                  <c:v>9.946666666666667</c:v>
                </c:pt>
                <c:pt idx="54">
                  <c:v>9.42</c:v>
                </c:pt>
                <c:pt idx="55">
                  <c:v>9.113333333333333</c:v>
                </c:pt>
                <c:pt idx="56">
                  <c:v>8.816666666666666</c:v>
                </c:pt>
                <c:pt idx="57">
                  <c:v>8.91</c:v>
                </c:pt>
                <c:pt idx="58">
                  <c:v>8.546666666666667</c:v>
                </c:pt>
                <c:pt idx="59">
                  <c:v>8.033333333333333</c:v>
                </c:pt>
                <c:pt idx="60">
                  <c:v>7.946666666666665</c:v>
                </c:pt>
                <c:pt idx="61">
                  <c:v>7.866666666666667</c:v>
                </c:pt>
                <c:pt idx="62">
                  <c:v>7.316666666666666</c:v>
                </c:pt>
                <c:pt idx="63">
                  <c:v>7.5633333333333335</c:v>
                </c:pt>
                <c:pt idx="64">
                  <c:v>7.239999999999999</c:v>
                </c:pt>
                <c:pt idx="65">
                  <c:v>6.933333333333334</c:v>
                </c:pt>
                <c:pt idx="66">
                  <c:v>6.966666666666666</c:v>
                </c:pt>
                <c:pt idx="67">
                  <c:v>6.723333333333334</c:v>
                </c:pt>
                <c:pt idx="68">
                  <c:v>6.743333333333333</c:v>
                </c:pt>
                <c:pt idx="69">
                  <c:v>6.816666666666666</c:v>
                </c:pt>
                <c:pt idx="70">
                  <c:v>6.87</c:v>
                </c:pt>
                <c:pt idx="71">
                  <c:v>6.636666666666667</c:v>
                </c:pt>
                <c:pt idx="72">
                  <c:v>6.5633333333333335</c:v>
                </c:pt>
                <c:pt idx="73">
                  <c:v>6.6066666666666665</c:v>
                </c:pt>
                <c:pt idx="74">
                  <c:v>6.6000000000000005</c:v>
                </c:pt>
                <c:pt idx="75">
                  <c:v>6.57</c:v>
                </c:pt>
                <c:pt idx="76">
                  <c:v>6.863333333333333</c:v>
                </c:pt>
                <c:pt idx="77">
                  <c:v>6.623333333333334</c:v>
                </c:pt>
                <c:pt idx="78">
                  <c:v>6.246666666666667</c:v>
                </c:pt>
                <c:pt idx="79">
                  <c:v>5.94</c:v>
                </c:pt>
                <c:pt idx="80">
                  <c:v>5.8566666666666665</c:v>
                </c:pt>
                <c:pt idx="81">
                  <c:v>6.006666666666667</c:v>
                </c:pt>
                <c:pt idx="82">
                  <c:v>6.303333333333334</c:v>
                </c:pt>
                <c:pt idx="83">
                  <c:v>6.1066666666666665</c:v>
                </c:pt>
                <c:pt idx="84">
                  <c:v>5.866666666666667</c:v>
                </c:pt>
                <c:pt idx="85">
                  <c:v>5.713333333333334</c:v>
                </c:pt>
                <c:pt idx="86">
                  <c:v>5.833333333333333</c:v>
                </c:pt>
                <c:pt idx="87">
                  <c:v>5.650000000000001</c:v>
                </c:pt>
                <c:pt idx="88">
                  <c:v>5.666666666666667</c:v>
                </c:pt>
                <c:pt idx="89">
                  <c:v>5.859999999999999</c:v>
                </c:pt>
                <c:pt idx="90">
                  <c:v>5.739999999999999</c:v>
                </c:pt>
                <c:pt idx="91">
                  <c:v>5.57</c:v>
                </c:pt>
                <c:pt idx="92">
                  <c:v>5.456666666666667</c:v>
                </c:pt>
                <c:pt idx="93">
                  <c:v>5.423333333333333</c:v>
                </c:pt>
                <c:pt idx="94">
                  <c:v>5.373333333333334</c:v>
                </c:pt>
                <c:pt idx="95">
                  <c:v>5.4366666666666665</c:v>
                </c:pt>
                <c:pt idx="96">
                  <c:v>5.486666666666667</c:v>
                </c:pt>
                <c:pt idx="97">
                  <c:v>5.5</c:v>
                </c:pt>
                <c:pt idx="98">
                  <c:v>5.580000000000001</c:v>
                </c:pt>
                <c:pt idx="99">
                  <c:v>5.72</c:v>
                </c:pt>
                <c:pt idx="100">
                  <c:v>5.510000000000001</c:v>
                </c:pt>
                <c:pt idx="101">
                  <c:v>5.383333333333333</c:v>
                </c:pt>
                <c:pt idx="102">
                  <c:v>5.366666666666667</c:v>
                </c:pt>
                <c:pt idx="103">
                  <c:v>5.300000000000001</c:v>
                </c:pt>
                <c:pt idx="104">
                  <c:v>5.243333333333333</c:v>
                </c:pt>
                <c:pt idx="105">
                  <c:v>5.216666666666666</c:v>
                </c:pt>
                <c:pt idx="106">
                  <c:v>5.18</c:v>
                </c:pt>
                <c:pt idx="107">
                  <c:v>5.113333333333333</c:v>
                </c:pt>
                <c:pt idx="108">
                  <c:v>5.096666666666667</c:v>
                </c:pt>
                <c:pt idx="109">
                  <c:v>5.11</c:v>
                </c:pt>
                <c:pt idx="110">
                  <c:v>5.043333333333334</c:v>
                </c:pt>
                <c:pt idx="111">
                  <c:v>5.086666666666667</c:v>
                </c:pt>
                <c:pt idx="112">
                  <c:v>5.11</c:v>
                </c:pt>
                <c:pt idx="113">
                  <c:v>5.113333333333333</c:v>
                </c:pt>
                <c:pt idx="114">
                  <c:v>5.133333333333334</c:v>
                </c:pt>
                <c:pt idx="115">
                  <c:v>5.043333333333333</c:v>
                </c:pt>
                <c:pt idx="116">
                  <c:v>5.036666666666666</c:v>
                </c:pt>
                <c:pt idx="117">
                  <c:v>5.016666666666667</c:v>
                </c:pt>
                <c:pt idx="118">
                  <c:v>5.023333333333333</c:v>
                </c:pt>
                <c:pt idx="119">
                  <c:v>5.046666666666667</c:v>
                </c:pt>
                <c:pt idx="120">
                  <c:v>5.016666666666667</c:v>
                </c:pt>
                <c:pt idx="121">
                  <c:v>5.03</c:v>
                </c:pt>
                <c:pt idx="122">
                  <c:v>5</c:v>
                </c:pt>
                <c:pt idx="123">
                  <c:v>5.036666666666667</c:v>
                </c:pt>
                <c:pt idx="124">
                  <c:v>5.086666666666667</c:v>
                </c:pt>
                <c:pt idx="125">
                  <c:v>5.1499999999999995</c:v>
                </c:pt>
                <c:pt idx="126">
                  <c:v>5.243333333333333</c:v>
                </c:pt>
                <c:pt idx="127">
                  <c:v>5.3500000000000005</c:v>
                </c:pt>
                <c:pt idx="128">
                  <c:v>5.473333333333333</c:v>
                </c:pt>
                <c:pt idx="129">
                  <c:v>5.6433333333333335</c:v>
                </c:pt>
                <c:pt idx="130">
                  <c:v>5.8066666666666675</c:v>
                </c:pt>
                <c:pt idx="131">
                  <c:v>5.963333333333334</c:v>
                </c:pt>
                <c:pt idx="132">
                  <c:v>6.1499999999999995</c:v>
                </c:pt>
                <c:pt idx="133">
                  <c:v>6.353333333333333</c:v>
                </c:pt>
                <c:pt idx="134">
                  <c:v>6.599999999999999</c:v>
                </c:pt>
                <c:pt idx="135">
                  <c:v>6.876666666666666</c:v>
                </c:pt>
                <c:pt idx="136">
                  <c:v>7.176666666666667</c:v>
                </c:pt>
                <c:pt idx="137">
                  <c:v>7.523333333333333</c:v>
                </c:pt>
                <c:pt idx="138">
                  <c:v>7.873333333333332</c:v>
                </c:pt>
                <c:pt idx="139">
                  <c:v>8.26</c:v>
                </c:pt>
                <c:pt idx="140">
                  <c:v>8.656666666666668</c:v>
                </c:pt>
                <c:pt idx="141">
                  <c:v>9.086666666666668</c:v>
                </c:pt>
                <c:pt idx="142">
                  <c:v>9.476666666666668</c:v>
                </c:pt>
                <c:pt idx="143">
                  <c:v>9.876666666666667</c:v>
                </c:pt>
                <c:pt idx="144">
                  <c:v>10.253333333333332</c:v>
                </c:pt>
                <c:pt idx="145">
                  <c:v>10.6</c:v>
                </c:pt>
                <c:pt idx="146">
                  <c:v>10.93</c:v>
                </c:pt>
                <c:pt idx="147">
                  <c:v>11.243333333333332</c:v>
                </c:pt>
                <c:pt idx="148">
                  <c:v>11.5</c:v>
                </c:pt>
                <c:pt idx="149">
                  <c:v>11.726666666666667</c:v>
                </c:pt>
                <c:pt idx="150">
                  <c:v>11.916666666666666</c:v>
                </c:pt>
                <c:pt idx="151">
                  <c:v>12.076666666666668</c:v>
                </c:pt>
                <c:pt idx="152">
                  <c:v>12.209999999999999</c:v>
                </c:pt>
                <c:pt idx="153">
                  <c:v>12.323333333333332</c:v>
                </c:pt>
                <c:pt idx="154">
                  <c:v>12.456666666666665</c:v>
                </c:pt>
                <c:pt idx="155">
                  <c:v>12.549999999999999</c:v>
                </c:pt>
                <c:pt idx="156">
                  <c:v>12.626666666666667</c:v>
                </c:pt>
                <c:pt idx="157">
                  <c:v>12.703333333333333</c:v>
                </c:pt>
                <c:pt idx="158">
                  <c:v>12.776666666666666</c:v>
                </c:pt>
                <c:pt idx="159">
                  <c:v>12.839999999999998</c:v>
                </c:pt>
                <c:pt idx="160">
                  <c:v>12.856666666666667</c:v>
                </c:pt>
                <c:pt idx="161">
                  <c:v>12.93</c:v>
                </c:pt>
                <c:pt idx="162">
                  <c:v>12.906666666666666</c:v>
                </c:pt>
                <c:pt idx="163">
                  <c:v>12.876666666666667</c:v>
                </c:pt>
                <c:pt idx="164">
                  <c:v>12.816666666666668</c:v>
                </c:pt>
                <c:pt idx="165">
                  <c:v>12.746666666666664</c:v>
                </c:pt>
                <c:pt idx="166">
                  <c:v>12.613333333333335</c:v>
                </c:pt>
                <c:pt idx="167">
                  <c:v>12.463333333333333</c:v>
                </c:pt>
                <c:pt idx="168">
                  <c:v>12.293333333333331</c:v>
                </c:pt>
                <c:pt idx="169">
                  <c:v>12.1</c:v>
                </c:pt>
                <c:pt idx="170">
                  <c:v>11.896666666666667</c:v>
                </c:pt>
                <c:pt idx="171">
                  <c:v>11.67</c:v>
                </c:pt>
                <c:pt idx="172">
                  <c:v>11.413333333333334</c:v>
                </c:pt>
                <c:pt idx="173">
                  <c:v>11.159999999999998</c:v>
                </c:pt>
                <c:pt idx="174">
                  <c:v>10.903333333333334</c:v>
                </c:pt>
                <c:pt idx="175">
                  <c:v>10.67</c:v>
                </c:pt>
                <c:pt idx="176">
                  <c:v>10.44</c:v>
                </c:pt>
                <c:pt idx="177">
                  <c:v>10.226666666666667</c:v>
                </c:pt>
                <c:pt idx="178">
                  <c:v>10.033333333333333</c:v>
                </c:pt>
                <c:pt idx="179">
                  <c:v>9.843333333333334</c:v>
                </c:pt>
                <c:pt idx="180">
                  <c:v>9.663333333333332</c:v>
                </c:pt>
                <c:pt idx="181">
                  <c:v>9.51</c:v>
                </c:pt>
                <c:pt idx="182">
                  <c:v>9.366666666666667</c:v>
                </c:pt>
                <c:pt idx="183">
                  <c:v>9.233333333333333</c:v>
                </c:pt>
                <c:pt idx="184">
                  <c:v>9.12</c:v>
                </c:pt>
                <c:pt idx="185">
                  <c:v>9.013333333333334</c:v>
                </c:pt>
                <c:pt idx="186">
                  <c:v>8.913333333333332</c:v>
                </c:pt>
                <c:pt idx="187">
                  <c:v>8.84</c:v>
                </c:pt>
                <c:pt idx="188">
                  <c:v>8.756666666666668</c:v>
                </c:pt>
                <c:pt idx="189">
                  <c:v>8.69</c:v>
                </c:pt>
                <c:pt idx="190">
                  <c:v>8.636666666666667</c:v>
                </c:pt>
                <c:pt idx="191">
                  <c:v>8.583333333333334</c:v>
                </c:pt>
                <c:pt idx="192">
                  <c:v>8.516666666666666</c:v>
                </c:pt>
                <c:pt idx="193">
                  <c:v>8.456666666666667</c:v>
                </c:pt>
                <c:pt idx="194">
                  <c:v>8.39</c:v>
                </c:pt>
                <c:pt idx="195">
                  <c:v>8.313333333333333</c:v>
                </c:pt>
                <c:pt idx="196">
                  <c:v>8.21</c:v>
                </c:pt>
                <c:pt idx="197">
                  <c:v>8.113333333333333</c:v>
                </c:pt>
                <c:pt idx="198">
                  <c:v>8</c:v>
                </c:pt>
                <c:pt idx="199">
                  <c:v>7.8933333333333335</c:v>
                </c:pt>
                <c:pt idx="200">
                  <c:v>7.760000000000001</c:v>
                </c:pt>
                <c:pt idx="201">
                  <c:v>7.636666666666667</c:v>
                </c:pt>
                <c:pt idx="202">
                  <c:v>7.516666666666667</c:v>
                </c:pt>
                <c:pt idx="203">
                  <c:v>7.403333333333333</c:v>
                </c:pt>
                <c:pt idx="204">
                  <c:v>7.286666666666668</c:v>
                </c:pt>
                <c:pt idx="205">
                  <c:v>7.173333333333333</c:v>
                </c:pt>
                <c:pt idx="206">
                  <c:v>7.096666666666668</c:v>
                </c:pt>
                <c:pt idx="207">
                  <c:v>6.996666666666667</c:v>
                </c:pt>
                <c:pt idx="208">
                  <c:v>6.96</c:v>
                </c:pt>
                <c:pt idx="209">
                  <c:v>6.8999999999999995</c:v>
                </c:pt>
                <c:pt idx="210">
                  <c:v>6.859999999999999</c:v>
                </c:pt>
                <c:pt idx="211">
                  <c:v>6.826666666666667</c:v>
                </c:pt>
                <c:pt idx="212">
                  <c:v>6.78</c:v>
                </c:pt>
                <c:pt idx="213">
                  <c:v>6.753333333333334</c:v>
                </c:pt>
                <c:pt idx="214">
                  <c:v>6.706666666666666</c:v>
                </c:pt>
                <c:pt idx="215">
                  <c:v>6.6499999999999995</c:v>
                </c:pt>
                <c:pt idx="216">
                  <c:v>6.583333333333333</c:v>
                </c:pt>
                <c:pt idx="217">
                  <c:v>6.489999999999999</c:v>
                </c:pt>
                <c:pt idx="218">
                  <c:v>6.366666666666667</c:v>
                </c:pt>
                <c:pt idx="219">
                  <c:v>6.239999999999999</c:v>
                </c:pt>
                <c:pt idx="220">
                  <c:v>6.12</c:v>
                </c:pt>
                <c:pt idx="221">
                  <c:v>5.97</c:v>
                </c:pt>
                <c:pt idx="222">
                  <c:v>5.836666666666666</c:v>
                </c:pt>
                <c:pt idx="223">
                  <c:v>5.683333333333334</c:v>
                </c:pt>
                <c:pt idx="224">
                  <c:v>5.56</c:v>
                </c:pt>
                <c:pt idx="225">
                  <c:v>5.446666666666668</c:v>
                </c:pt>
                <c:pt idx="226">
                  <c:v>5.3500000000000005</c:v>
                </c:pt>
                <c:pt idx="227">
                  <c:v>5.246666666666667</c:v>
                </c:pt>
                <c:pt idx="228">
                  <c:v>5.16</c:v>
                </c:pt>
                <c:pt idx="229">
                  <c:v>5.086666666666667</c:v>
                </c:pt>
                <c:pt idx="230">
                  <c:v>5</c:v>
                </c:pt>
                <c:pt idx="231">
                  <c:v>4.909999999999999</c:v>
                </c:pt>
                <c:pt idx="232">
                  <c:v>4.8133333333333335</c:v>
                </c:pt>
                <c:pt idx="233">
                  <c:v>4.72</c:v>
                </c:pt>
                <c:pt idx="234">
                  <c:v>4.633333333333334</c:v>
                </c:pt>
                <c:pt idx="235">
                  <c:v>4.566666666666667</c:v>
                </c:pt>
                <c:pt idx="236">
                  <c:v>4.51</c:v>
                </c:pt>
                <c:pt idx="237">
                  <c:v>4.463333333333333</c:v>
                </c:pt>
                <c:pt idx="238">
                  <c:v>4.430000000000001</c:v>
                </c:pt>
                <c:pt idx="239">
                  <c:v>4.41</c:v>
                </c:pt>
                <c:pt idx="240">
                  <c:v>4.413333333333333</c:v>
                </c:pt>
                <c:pt idx="241">
                  <c:v>4.426666666666667</c:v>
                </c:pt>
                <c:pt idx="242">
                  <c:v>4.456666666666666</c:v>
                </c:pt>
                <c:pt idx="243">
                  <c:v>4.506666666666667</c:v>
                </c:pt>
                <c:pt idx="244">
                  <c:v>4.5600000000000005</c:v>
                </c:pt>
                <c:pt idx="245">
                  <c:v>4.64</c:v>
                </c:pt>
                <c:pt idx="246">
                  <c:v>4.746666666666667</c:v>
                </c:pt>
                <c:pt idx="247">
                  <c:v>4.91</c:v>
                </c:pt>
                <c:pt idx="248">
                  <c:v>5.133333333333334</c:v>
                </c:pt>
                <c:pt idx="249">
                  <c:v>5.436666666666667</c:v>
                </c:pt>
                <c:pt idx="250">
                  <c:v>5.833333333333333</c:v>
                </c:pt>
                <c:pt idx="251">
                  <c:v>6.363333333333333</c:v>
                </c:pt>
                <c:pt idx="252">
                  <c:v>7.046666666666667</c:v>
                </c:pt>
                <c:pt idx="253">
                  <c:v>7.830000000000001</c:v>
                </c:pt>
                <c:pt idx="254">
                  <c:v>8.756666666666668</c:v>
                </c:pt>
                <c:pt idx="255">
                  <c:v>9.77</c:v>
                </c:pt>
                <c:pt idx="256">
                  <c:v>10.863333333333335</c:v>
                </c:pt>
                <c:pt idx="257">
                  <c:v>12.030000000000001</c:v>
                </c:pt>
                <c:pt idx="258">
                  <c:v>13.280000000000001</c:v>
                </c:pt>
                <c:pt idx="259">
                  <c:v>14.576666666666668</c:v>
                </c:pt>
                <c:pt idx="260">
                  <c:v>15.876666666666665</c:v>
                </c:pt>
                <c:pt idx="261">
                  <c:v>17.21</c:v>
                </c:pt>
                <c:pt idx="262">
                  <c:v>18.576666666666668</c:v>
                </c:pt>
                <c:pt idx="263">
                  <c:v>19.953333333333337</c:v>
                </c:pt>
                <c:pt idx="264">
                  <c:v>21.383333333333336</c:v>
                </c:pt>
                <c:pt idx="265">
                  <c:v>22.856666666666666</c:v>
                </c:pt>
                <c:pt idx="266">
                  <c:v>24.343333333333334</c:v>
                </c:pt>
                <c:pt idx="267">
                  <c:v>25.833333333333332</c:v>
                </c:pt>
                <c:pt idx="268">
                  <c:v>27.343333333333334</c:v>
                </c:pt>
                <c:pt idx="269">
                  <c:v>28.863333333333333</c:v>
                </c:pt>
                <c:pt idx="270">
                  <c:v>30.396666666666665</c:v>
                </c:pt>
                <c:pt idx="271">
                  <c:v>31.91</c:v>
                </c:pt>
                <c:pt idx="272">
                  <c:v>33.38</c:v>
                </c:pt>
                <c:pt idx="273">
                  <c:v>34.849999999999994</c:v>
                </c:pt>
                <c:pt idx="274">
                  <c:v>36.25333333333333</c:v>
                </c:pt>
                <c:pt idx="275">
                  <c:v>37.65333333333333</c:v>
                </c:pt>
                <c:pt idx="276">
                  <c:v>38.946666666666665</c:v>
                </c:pt>
                <c:pt idx="277">
                  <c:v>40.21333333333333</c:v>
                </c:pt>
                <c:pt idx="278">
                  <c:v>41.403333333333336</c:v>
                </c:pt>
                <c:pt idx="279">
                  <c:v>42.516666666666666</c:v>
                </c:pt>
                <c:pt idx="280">
                  <c:v>43.586666666666666</c:v>
                </c:pt>
                <c:pt idx="281">
                  <c:v>44.57333333333333</c:v>
                </c:pt>
                <c:pt idx="282">
                  <c:v>45.51</c:v>
                </c:pt>
                <c:pt idx="283">
                  <c:v>46.373333333333335</c:v>
                </c:pt>
                <c:pt idx="284">
                  <c:v>47.12</c:v>
                </c:pt>
                <c:pt idx="285">
                  <c:v>47.85</c:v>
                </c:pt>
                <c:pt idx="286">
                  <c:v>48.5</c:v>
                </c:pt>
                <c:pt idx="287">
                  <c:v>49.11333333333332</c:v>
                </c:pt>
                <c:pt idx="288">
                  <c:v>49.660000000000004</c:v>
                </c:pt>
                <c:pt idx="289">
                  <c:v>50.13999999999999</c:v>
                </c:pt>
                <c:pt idx="290">
                  <c:v>50.61000000000001</c:v>
                </c:pt>
                <c:pt idx="291">
                  <c:v>50.973333333333336</c:v>
                </c:pt>
                <c:pt idx="292">
                  <c:v>51.336666666666666</c:v>
                </c:pt>
                <c:pt idx="293">
                  <c:v>51.63666666666666</c:v>
                </c:pt>
                <c:pt idx="294">
                  <c:v>51.946666666666665</c:v>
                </c:pt>
                <c:pt idx="295">
                  <c:v>52.19</c:v>
                </c:pt>
                <c:pt idx="296">
                  <c:v>52.423333333333325</c:v>
                </c:pt>
                <c:pt idx="297">
                  <c:v>52.60666666666666</c:v>
                </c:pt>
                <c:pt idx="298">
                  <c:v>52.79</c:v>
                </c:pt>
                <c:pt idx="299">
                  <c:v>52.97</c:v>
                </c:pt>
                <c:pt idx="300">
                  <c:v>53.07333333333333</c:v>
                </c:pt>
                <c:pt idx="301">
                  <c:v>53.21</c:v>
                </c:pt>
                <c:pt idx="302">
                  <c:v>53.333333333333336</c:v>
                </c:pt>
                <c:pt idx="303">
                  <c:v>53.413333333333334</c:v>
                </c:pt>
                <c:pt idx="304">
                  <c:v>53.50333333333333</c:v>
                </c:pt>
                <c:pt idx="305">
                  <c:v>53.596666666666664</c:v>
                </c:pt>
                <c:pt idx="306">
                  <c:v>53.669999999999995</c:v>
                </c:pt>
                <c:pt idx="307">
                  <c:v>53.73</c:v>
                </c:pt>
                <c:pt idx="308">
                  <c:v>53.76666666666666</c:v>
                </c:pt>
                <c:pt idx="309">
                  <c:v>53.836666666666666</c:v>
                </c:pt>
                <c:pt idx="310">
                  <c:v>53.919999999999995</c:v>
                </c:pt>
                <c:pt idx="311">
                  <c:v>53.94333333333333</c:v>
                </c:pt>
                <c:pt idx="312">
                  <c:v>54.01666666666667</c:v>
                </c:pt>
                <c:pt idx="313">
                  <c:v>54.06</c:v>
                </c:pt>
                <c:pt idx="314">
                  <c:v>54.120000000000005</c:v>
                </c:pt>
                <c:pt idx="315">
                  <c:v>54.166666666666664</c:v>
                </c:pt>
                <c:pt idx="316">
                  <c:v>54.20000000000001</c:v>
                </c:pt>
                <c:pt idx="317">
                  <c:v>54.25</c:v>
                </c:pt>
                <c:pt idx="318">
                  <c:v>54.330000000000005</c:v>
                </c:pt>
                <c:pt idx="319">
                  <c:v>54.35333333333333</c:v>
                </c:pt>
                <c:pt idx="320">
                  <c:v>54.379999999999995</c:v>
                </c:pt>
                <c:pt idx="321">
                  <c:v>54.449999999999996</c:v>
                </c:pt>
                <c:pt idx="322">
                  <c:v>54.473333333333336</c:v>
                </c:pt>
                <c:pt idx="323">
                  <c:v>54.50666666666667</c:v>
                </c:pt>
                <c:pt idx="324">
                  <c:v>54.52333333333333</c:v>
                </c:pt>
                <c:pt idx="325">
                  <c:v>54.56</c:v>
                </c:pt>
                <c:pt idx="326">
                  <c:v>54.596666666666664</c:v>
                </c:pt>
                <c:pt idx="327">
                  <c:v>54.60999999999999</c:v>
                </c:pt>
                <c:pt idx="328">
                  <c:v>54.666666666666664</c:v>
                </c:pt>
                <c:pt idx="329">
                  <c:v>54.70333333333334</c:v>
                </c:pt>
                <c:pt idx="330">
                  <c:v>54.71666666666667</c:v>
                </c:pt>
                <c:pt idx="331">
                  <c:v>54.79</c:v>
                </c:pt>
                <c:pt idx="332">
                  <c:v>54.78</c:v>
                </c:pt>
                <c:pt idx="333">
                  <c:v>54.81333333333333</c:v>
                </c:pt>
                <c:pt idx="334">
                  <c:v>54.81666666666666</c:v>
                </c:pt>
                <c:pt idx="335">
                  <c:v>54.85333333333333</c:v>
                </c:pt>
                <c:pt idx="336">
                  <c:v>54.89333333333334</c:v>
                </c:pt>
                <c:pt idx="337">
                  <c:v>54.919999999999995</c:v>
                </c:pt>
                <c:pt idx="338">
                  <c:v>54.946666666666665</c:v>
                </c:pt>
                <c:pt idx="339">
                  <c:v>54.99333333333333</c:v>
                </c:pt>
                <c:pt idx="340">
                  <c:v>54.98</c:v>
                </c:pt>
                <c:pt idx="341">
                  <c:v>54.99666666666667</c:v>
                </c:pt>
                <c:pt idx="342">
                  <c:v>55.03666666666667</c:v>
                </c:pt>
                <c:pt idx="343">
                  <c:v>55.11000000000001</c:v>
                </c:pt>
                <c:pt idx="344">
                  <c:v>55.083333333333336</c:v>
                </c:pt>
                <c:pt idx="345">
                  <c:v>55.126666666666665</c:v>
                </c:pt>
                <c:pt idx="346">
                  <c:v>55.169999999999995</c:v>
                </c:pt>
                <c:pt idx="347">
                  <c:v>55.17666666666667</c:v>
                </c:pt>
                <c:pt idx="348">
                  <c:v>55.220000000000006</c:v>
                </c:pt>
                <c:pt idx="349">
                  <c:v>55.26333333333333</c:v>
                </c:pt>
                <c:pt idx="350">
                  <c:v>55.26333333333333</c:v>
                </c:pt>
                <c:pt idx="351">
                  <c:v>55.28</c:v>
                </c:pt>
                <c:pt idx="352">
                  <c:v>55.339999999999996</c:v>
                </c:pt>
                <c:pt idx="353">
                  <c:v>55.31666666666666</c:v>
                </c:pt>
                <c:pt idx="354">
                  <c:v>55.35</c:v>
                </c:pt>
                <c:pt idx="355">
                  <c:v>55.35666666666666</c:v>
                </c:pt>
                <c:pt idx="356">
                  <c:v>55.38</c:v>
                </c:pt>
                <c:pt idx="357">
                  <c:v>55.416666666666664</c:v>
                </c:pt>
                <c:pt idx="358">
                  <c:v>55.443333333333335</c:v>
                </c:pt>
                <c:pt idx="359">
                  <c:v>55.406666666666666</c:v>
                </c:pt>
                <c:pt idx="360">
                  <c:v>55.449999999999996</c:v>
                </c:pt>
                <c:pt idx="361">
                  <c:v>55.5</c:v>
                </c:pt>
                <c:pt idx="362">
                  <c:v>55.46666666666666</c:v>
                </c:pt>
                <c:pt idx="363">
                  <c:v>55.49333333333334</c:v>
                </c:pt>
                <c:pt idx="364">
                  <c:v>55.52</c:v>
                </c:pt>
                <c:pt idx="365">
                  <c:v>55.556666666666665</c:v>
                </c:pt>
                <c:pt idx="366">
                  <c:v>55.553333333333335</c:v>
                </c:pt>
                <c:pt idx="367">
                  <c:v>55.57</c:v>
                </c:pt>
                <c:pt idx="368">
                  <c:v>55.596666666666664</c:v>
                </c:pt>
                <c:pt idx="369">
                  <c:v>55.61333333333334</c:v>
                </c:pt>
                <c:pt idx="370">
                  <c:v>55.65</c:v>
                </c:pt>
                <c:pt idx="371">
                  <c:v>55.669999999999995</c:v>
                </c:pt>
                <c:pt idx="372">
                  <c:v>55.69</c:v>
                </c:pt>
                <c:pt idx="373">
                  <c:v>55.673333333333325</c:v>
                </c:pt>
                <c:pt idx="374">
                  <c:v>55.71333333333334</c:v>
                </c:pt>
                <c:pt idx="375">
                  <c:v>55.72666666666667</c:v>
                </c:pt>
                <c:pt idx="376">
                  <c:v>55.720000000000006</c:v>
                </c:pt>
                <c:pt idx="377">
                  <c:v>55.71333333333334</c:v>
                </c:pt>
                <c:pt idx="378">
                  <c:v>55.73</c:v>
                </c:pt>
                <c:pt idx="379">
                  <c:v>55.76333333333333</c:v>
                </c:pt>
                <c:pt idx="380">
                  <c:v>55.776666666666664</c:v>
                </c:pt>
                <c:pt idx="381">
                  <c:v>55.72666666666666</c:v>
                </c:pt>
                <c:pt idx="382">
                  <c:v>55.75333333333333</c:v>
                </c:pt>
                <c:pt idx="383">
                  <c:v>55.75666666666667</c:v>
                </c:pt>
                <c:pt idx="384">
                  <c:v>55.79333333333333</c:v>
                </c:pt>
                <c:pt idx="385">
                  <c:v>55.74666666666667</c:v>
                </c:pt>
                <c:pt idx="386">
                  <c:v>55.79999999999999</c:v>
                </c:pt>
                <c:pt idx="387">
                  <c:v>55.74</c:v>
                </c:pt>
                <c:pt idx="388">
                  <c:v>55.72666666666667</c:v>
                </c:pt>
                <c:pt idx="389">
                  <c:v>55.74666666666667</c:v>
                </c:pt>
                <c:pt idx="390">
                  <c:v>55.71</c:v>
                </c:pt>
                <c:pt idx="391">
                  <c:v>55.75333333333333</c:v>
                </c:pt>
                <c:pt idx="392">
                  <c:v>55.69</c:v>
                </c:pt>
                <c:pt idx="393">
                  <c:v>55.65</c:v>
                </c:pt>
                <c:pt idx="394">
                  <c:v>55.696666666666665</c:v>
                </c:pt>
                <c:pt idx="395">
                  <c:v>55.669999999999995</c:v>
                </c:pt>
                <c:pt idx="396">
                  <c:v>55.64666666666667</c:v>
                </c:pt>
                <c:pt idx="397">
                  <c:v>55.589999999999996</c:v>
                </c:pt>
                <c:pt idx="398">
                  <c:v>55.62</c:v>
                </c:pt>
                <c:pt idx="399">
                  <c:v>55.54666666666666</c:v>
                </c:pt>
                <c:pt idx="400">
                  <c:v>55.54666666666666</c:v>
                </c:pt>
                <c:pt idx="401">
                  <c:v>55.51</c:v>
                </c:pt>
                <c:pt idx="402">
                  <c:v>55.443333333333335</c:v>
                </c:pt>
                <c:pt idx="403">
                  <c:v>55.38333333333333</c:v>
                </c:pt>
                <c:pt idx="404">
                  <c:v>55.373333333333335</c:v>
                </c:pt>
                <c:pt idx="405">
                  <c:v>55.28666666666667</c:v>
                </c:pt>
                <c:pt idx="406">
                  <c:v>55.27666666666667</c:v>
                </c:pt>
                <c:pt idx="407">
                  <c:v>55.18333333333333</c:v>
                </c:pt>
                <c:pt idx="408">
                  <c:v>55.11333333333334</c:v>
                </c:pt>
                <c:pt idx="409">
                  <c:v>55.166666666666664</c:v>
                </c:pt>
                <c:pt idx="410">
                  <c:v>54.95333333333334</c:v>
                </c:pt>
                <c:pt idx="411">
                  <c:v>54.89000000000001</c:v>
                </c:pt>
                <c:pt idx="412">
                  <c:v>54.78666666666666</c:v>
                </c:pt>
                <c:pt idx="413">
                  <c:v>54.693333333333335</c:v>
                </c:pt>
                <c:pt idx="414">
                  <c:v>54.65</c:v>
                </c:pt>
                <c:pt idx="415">
                  <c:v>54.53333333333333</c:v>
                </c:pt>
                <c:pt idx="416">
                  <c:v>54.413333333333334</c:v>
                </c:pt>
                <c:pt idx="417">
                  <c:v>54.24</c:v>
                </c:pt>
                <c:pt idx="418">
                  <c:v>54.076666666666675</c:v>
                </c:pt>
                <c:pt idx="419">
                  <c:v>53.93000000000001</c:v>
                </c:pt>
                <c:pt idx="420">
                  <c:v>53.803333333333335</c:v>
                </c:pt>
                <c:pt idx="421">
                  <c:v>53.63</c:v>
                </c:pt>
                <c:pt idx="422">
                  <c:v>53.53666666666667</c:v>
                </c:pt>
                <c:pt idx="423">
                  <c:v>53.32666666666666</c:v>
                </c:pt>
                <c:pt idx="424">
                  <c:v>53.296666666666674</c:v>
                </c:pt>
                <c:pt idx="425">
                  <c:v>53.126666666666665</c:v>
                </c:pt>
                <c:pt idx="426">
                  <c:v>53.01333333333333</c:v>
                </c:pt>
                <c:pt idx="427">
                  <c:v>52.919999999999995</c:v>
                </c:pt>
                <c:pt idx="428">
                  <c:v>52.74666666666667</c:v>
                </c:pt>
                <c:pt idx="429">
                  <c:v>52.86333333333334</c:v>
                </c:pt>
                <c:pt idx="430">
                  <c:v>52.56333333333333</c:v>
                </c:pt>
                <c:pt idx="431">
                  <c:v>52.63999999999999</c:v>
                </c:pt>
                <c:pt idx="432">
                  <c:v>52.526666666666664</c:v>
                </c:pt>
                <c:pt idx="433">
                  <c:v>52.370000000000005</c:v>
                </c:pt>
                <c:pt idx="434">
                  <c:v>52.343333333333334</c:v>
                </c:pt>
                <c:pt idx="435">
                  <c:v>52.413333333333334</c:v>
                </c:pt>
                <c:pt idx="436">
                  <c:v>52.19</c:v>
                </c:pt>
                <c:pt idx="437">
                  <c:v>52.27</c:v>
                </c:pt>
                <c:pt idx="438">
                  <c:v>52.093333333333334</c:v>
                </c:pt>
                <c:pt idx="439">
                  <c:v>52.31666666666666</c:v>
                </c:pt>
                <c:pt idx="440">
                  <c:v>52.26</c:v>
                </c:pt>
                <c:pt idx="441">
                  <c:v>52.336666666666666</c:v>
                </c:pt>
                <c:pt idx="442">
                  <c:v>52.27333333333333</c:v>
                </c:pt>
                <c:pt idx="443">
                  <c:v>52.22</c:v>
                </c:pt>
                <c:pt idx="444">
                  <c:v>52.126666666666665</c:v>
                </c:pt>
                <c:pt idx="445">
                  <c:v>52.053333333333335</c:v>
                </c:pt>
                <c:pt idx="446">
                  <c:v>52.32333333333332</c:v>
                </c:pt>
                <c:pt idx="447">
                  <c:v>52.28666666666667</c:v>
                </c:pt>
                <c:pt idx="448">
                  <c:v>52.18666666666667</c:v>
                </c:pt>
                <c:pt idx="449">
                  <c:v>52.330000000000005</c:v>
                </c:pt>
                <c:pt idx="450">
                  <c:v>52.25666666666666</c:v>
                </c:pt>
                <c:pt idx="451">
                  <c:v>52.25</c:v>
                </c:pt>
                <c:pt idx="452">
                  <c:v>52.46666666666667</c:v>
                </c:pt>
                <c:pt idx="453">
                  <c:v>52.43333333333334</c:v>
                </c:pt>
                <c:pt idx="454">
                  <c:v>52.60666666666666</c:v>
                </c:pt>
                <c:pt idx="455">
                  <c:v>52.68</c:v>
                </c:pt>
                <c:pt idx="456">
                  <c:v>52.629999999999995</c:v>
                </c:pt>
                <c:pt idx="457">
                  <c:v>52.56</c:v>
                </c:pt>
                <c:pt idx="458">
                  <c:v>53.21</c:v>
                </c:pt>
                <c:pt idx="459">
                  <c:v>52.826666666666675</c:v>
                </c:pt>
                <c:pt idx="460">
                  <c:v>52.95666666666667</c:v>
                </c:pt>
                <c:pt idx="461">
                  <c:v>52.77333333333333</c:v>
                </c:pt>
                <c:pt idx="462">
                  <c:v>52.339999999999996</c:v>
                </c:pt>
                <c:pt idx="463">
                  <c:v>53.346666666666664</c:v>
                </c:pt>
                <c:pt idx="464">
                  <c:v>53.78333333333333</c:v>
                </c:pt>
                <c:pt idx="465">
                  <c:v>54.29</c:v>
                </c:pt>
                <c:pt idx="466">
                  <c:v>54.47666666666667</c:v>
                </c:pt>
                <c:pt idx="467">
                  <c:v>54.43333333333334</c:v>
                </c:pt>
                <c:pt idx="468">
                  <c:v>53.75333333333333</c:v>
                </c:pt>
                <c:pt idx="469">
                  <c:v>52.06666666666667</c:v>
                </c:pt>
                <c:pt idx="470">
                  <c:v>49.876666666666665</c:v>
                </c:pt>
                <c:pt idx="471">
                  <c:v>48.01333333333334</c:v>
                </c:pt>
                <c:pt idx="472">
                  <c:v>46.71333333333333</c:v>
                </c:pt>
                <c:pt idx="473">
                  <c:v>46.21</c:v>
                </c:pt>
                <c:pt idx="474">
                  <c:v>46.04666666666666</c:v>
                </c:pt>
                <c:pt idx="475">
                  <c:v>46.423333333333325</c:v>
                </c:pt>
                <c:pt idx="476">
                  <c:v>46.90666666666667</c:v>
                </c:pt>
                <c:pt idx="477">
                  <c:v>47.31</c:v>
                </c:pt>
                <c:pt idx="478">
                  <c:v>47.47666666666667</c:v>
                </c:pt>
                <c:pt idx="479">
                  <c:v>47.22</c:v>
                </c:pt>
                <c:pt idx="480">
                  <c:v>46.39000000000001</c:v>
                </c:pt>
                <c:pt idx="481">
                  <c:v>45.083333333333336</c:v>
                </c:pt>
                <c:pt idx="482">
                  <c:v>43.01666666666667</c:v>
                </c:pt>
                <c:pt idx="483">
                  <c:v>40.71333333333334</c:v>
                </c:pt>
                <c:pt idx="484">
                  <c:v>38.160000000000004</c:v>
                </c:pt>
                <c:pt idx="485">
                  <c:v>35.03</c:v>
                </c:pt>
                <c:pt idx="486">
                  <c:v>30.426666666666666</c:v>
                </c:pt>
                <c:pt idx="487">
                  <c:v>24.64</c:v>
                </c:pt>
                <c:pt idx="488">
                  <c:v>19.886666666666667</c:v>
                </c:pt>
                <c:pt idx="489">
                  <c:v>17.176666666666666</c:v>
                </c:pt>
                <c:pt idx="490">
                  <c:v>15.923333333333334</c:v>
                </c:pt>
                <c:pt idx="491">
                  <c:v>15.466666666666667</c:v>
                </c:pt>
                <c:pt idx="492">
                  <c:v>15.606666666666667</c:v>
                </c:pt>
                <c:pt idx="493">
                  <c:v>16.386666666666667</c:v>
                </c:pt>
                <c:pt idx="494">
                  <c:v>17.403333333333332</c:v>
                </c:pt>
                <c:pt idx="495">
                  <c:v>18.516666666666666</c:v>
                </c:pt>
                <c:pt idx="496">
                  <c:v>19.753333333333334</c:v>
                </c:pt>
                <c:pt idx="497">
                  <c:v>20.986666666666668</c:v>
                </c:pt>
                <c:pt idx="498">
                  <c:v>22.206666666666667</c:v>
                </c:pt>
                <c:pt idx="499">
                  <c:v>23.336666666666662</c:v>
                </c:pt>
                <c:pt idx="500">
                  <c:v>24.48</c:v>
                </c:pt>
                <c:pt idx="501">
                  <c:v>25.52</c:v>
                </c:pt>
                <c:pt idx="502">
                  <c:v>26.436666666666667</c:v>
                </c:pt>
                <c:pt idx="503">
                  <c:v>27.206666666666667</c:v>
                </c:pt>
                <c:pt idx="504">
                  <c:v>27.796666666666667</c:v>
                </c:pt>
                <c:pt idx="505">
                  <c:v>28.266666666666666</c:v>
                </c:pt>
                <c:pt idx="506">
                  <c:v>28.583333333333332</c:v>
                </c:pt>
                <c:pt idx="507">
                  <c:v>28.8</c:v>
                </c:pt>
                <c:pt idx="508">
                  <c:v>28.83666666666667</c:v>
                </c:pt>
                <c:pt idx="509">
                  <c:v>28.580000000000002</c:v>
                </c:pt>
                <c:pt idx="510">
                  <c:v>28.189999999999998</c:v>
                </c:pt>
                <c:pt idx="511">
                  <c:v>27.73</c:v>
                </c:pt>
                <c:pt idx="512">
                  <c:v>27.206666666666667</c:v>
                </c:pt>
                <c:pt idx="513">
                  <c:v>26.756666666666664</c:v>
                </c:pt>
                <c:pt idx="514">
                  <c:v>26.333333333333332</c:v>
                </c:pt>
                <c:pt idx="515">
                  <c:v>26.066666666666666</c:v>
                </c:pt>
                <c:pt idx="516">
                  <c:v>26.013333333333332</c:v>
                </c:pt>
                <c:pt idx="517">
                  <c:v>25.996666666666666</c:v>
                </c:pt>
                <c:pt idx="518">
                  <c:v>25.646666666666665</c:v>
                </c:pt>
                <c:pt idx="519">
                  <c:v>25.169999999999998</c:v>
                </c:pt>
                <c:pt idx="520">
                  <c:v>24.813333333333333</c:v>
                </c:pt>
                <c:pt idx="521">
                  <c:v>23.756666666666664</c:v>
                </c:pt>
                <c:pt idx="522">
                  <c:v>21.94666666666667</c:v>
                </c:pt>
                <c:pt idx="523">
                  <c:v>19.196666666666665</c:v>
                </c:pt>
                <c:pt idx="524">
                  <c:v>16.073333333333334</c:v>
                </c:pt>
                <c:pt idx="525">
                  <c:v>13.9</c:v>
                </c:pt>
                <c:pt idx="526">
                  <c:v>12.336666666666666</c:v>
                </c:pt>
                <c:pt idx="527">
                  <c:v>11.783333333333333</c:v>
                </c:pt>
                <c:pt idx="528">
                  <c:v>11.353333333333333</c:v>
                </c:pt>
                <c:pt idx="529">
                  <c:v>11.46</c:v>
                </c:pt>
                <c:pt idx="530">
                  <c:v>11.483333333333334</c:v>
                </c:pt>
                <c:pt idx="531">
                  <c:v>11.993333333333332</c:v>
                </c:pt>
                <c:pt idx="532">
                  <c:v>12.233333333333334</c:v>
                </c:pt>
                <c:pt idx="533">
                  <c:v>12.933333333333332</c:v>
                </c:pt>
                <c:pt idx="534">
                  <c:v>13.329999999999998</c:v>
                </c:pt>
                <c:pt idx="535">
                  <c:v>13.93</c:v>
                </c:pt>
                <c:pt idx="536">
                  <c:v>14.116666666666667</c:v>
                </c:pt>
                <c:pt idx="537">
                  <c:v>14.636666666666665</c:v>
                </c:pt>
                <c:pt idx="538">
                  <c:v>14.69</c:v>
                </c:pt>
                <c:pt idx="539">
                  <c:v>15.17</c:v>
                </c:pt>
                <c:pt idx="540">
                  <c:v>15.366666666666667</c:v>
                </c:pt>
                <c:pt idx="541">
                  <c:v>15.843333333333334</c:v>
                </c:pt>
                <c:pt idx="542">
                  <c:v>15.933333333333332</c:v>
                </c:pt>
                <c:pt idx="543">
                  <c:v>16.44333333333333</c:v>
                </c:pt>
                <c:pt idx="544">
                  <c:v>16.4</c:v>
                </c:pt>
                <c:pt idx="545">
                  <c:v>16.893333333333334</c:v>
                </c:pt>
                <c:pt idx="546">
                  <c:v>16.72666666666667</c:v>
                </c:pt>
                <c:pt idx="547">
                  <c:v>17.146666666666665</c:v>
                </c:pt>
                <c:pt idx="548">
                  <c:v>16.986666666666668</c:v>
                </c:pt>
                <c:pt idx="549">
                  <c:v>17.376666666666665</c:v>
                </c:pt>
                <c:pt idx="550">
                  <c:v>17.136666666666667</c:v>
                </c:pt>
                <c:pt idx="551">
                  <c:v>17.173333333333332</c:v>
                </c:pt>
                <c:pt idx="552">
                  <c:v>16.37</c:v>
                </c:pt>
                <c:pt idx="553">
                  <c:v>16.363333333333333</c:v>
                </c:pt>
                <c:pt idx="554">
                  <c:v>15.483333333333334</c:v>
                </c:pt>
                <c:pt idx="555">
                  <c:v>15.520000000000001</c:v>
                </c:pt>
                <c:pt idx="556">
                  <c:v>14.606666666666667</c:v>
                </c:pt>
                <c:pt idx="557">
                  <c:v>14.706666666666669</c:v>
                </c:pt>
                <c:pt idx="558">
                  <c:v>14.04</c:v>
                </c:pt>
                <c:pt idx="559">
                  <c:v>14.223333333333334</c:v>
                </c:pt>
                <c:pt idx="560">
                  <c:v>13.423333333333334</c:v>
                </c:pt>
                <c:pt idx="561">
                  <c:v>13.813333333333333</c:v>
                </c:pt>
                <c:pt idx="562">
                  <c:v>12.966666666666667</c:v>
                </c:pt>
                <c:pt idx="563">
                  <c:v>13.299999999999999</c:v>
                </c:pt>
                <c:pt idx="564">
                  <c:v>12.63</c:v>
                </c:pt>
                <c:pt idx="565">
                  <c:v>12.94</c:v>
                </c:pt>
                <c:pt idx="566">
                  <c:v>12.14</c:v>
                </c:pt>
                <c:pt idx="567">
                  <c:v>12.123333333333335</c:v>
                </c:pt>
                <c:pt idx="568">
                  <c:v>11.283333333333333</c:v>
                </c:pt>
                <c:pt idx="569">
                  <c:v>11.743333333333334</c:v>
                </c:pt>
                <c:pt idx="570">
                  <c:v>10.663333333333332</c:v>
                </c:pt>
                <c:pt idx="571">
                  <c:v>11.203333333333333</c:v>
                </c:pt>
                <c:pt idx="572">
                  <c:v>10.13</c:v>
                </c:pt>
                <c:pt idx="573">
                  <c:v>10.76</c:v>
                </c:pt>
                <c:pt idx="574">
                  <c:v>9.73</c:v>
                </c:pt>
                <c:pt idx="575">
                  <c:v>10.770000000000001</c:v>
                </c:pt>
                <c:pt idx="576">
                  <c:v>9.26</c:v>
                </c:pt>
                <c:pt idx="577">
                  <c:v>11.403333333333334</c:v>
                </c:pt>
                <c:pt idx="578">
                  <c:v>9.946666666666667</c:v>
                </c:pt>
                <c:pt idx="579">
                  <c:v>12.256666666666668</c:v>
                </c:pt>
                <c:pt idx="580">
                  <c:v>11.51</c:v>
                </c:pt>
                <c:pt idx="581">
                  <c:v>13.686666666666667</c:v>
                </c:pt>
              </c:numCache>
            </c:numRef>
          </c:yVal>
          <c:smooth val="1"/>
        </c:ser>
        <c:axId val="43530560"/>
        <c:axId val="29026369"/>
      </c:scatterChart>
      <c:valAx>
        <c:axId val="4353056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26369"/>
        <c:crosses val="autoZero"/>
        <c:crossBetween val="midCat"/>
        <c:dispUnits/>
        <c:majorUnit val="200"/>
      </c:valAx>
      <c:valAx>
        <c:axId val="2902636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5305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Whitefield Elementary School - Spring 2002
Tree # 115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School!$C$4</c:f>
              <c:strCache>
                <c:ptCount val="1"/>
                <c:pt idx="0">
                  <c:v>T115N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27.27</c:v>
                </c:pt>
                <c:pt idx="8">
                  <c:v>28.07</c:v>
                </c:pt>
                <c:pt idx="9">
                  <c:v>30.77</c:v>
                </c:pt>
                <c:pt idx="10">
                  <c:v>28.28</c:v>
                </c:pt>
                <c:pt idx="11">
                  <c:v>28.46</c:v>
                </c:pt>
                <c:pt idx="12">
                  <c:v>29.41</c:v>
                </c:pt>
                <c:pt idx="13">
                  <c:v>29.94</c:v>
                </c:pt>
                <c:pt idx="14">
                  <c:v>30.35</c:v>
                </c:pt>
                <c:pt idx="15">
                  <c:v>30.8</c:v>
                </c:pt>
                <c:pt idx="16">
                  <c:v>31.46</c:v>
                </c:pt>
                <c:pt idx="17">
                  <c:v>30.83</c:v>
                </c:pt>
                <c:pt idx="18">
                  <c:v>32.7</c:v>
                </c:pt>
                <c:pt idx="19">
                  <c:v>32.16</c:v>
                </c:pt>
                <c:pt idx="20">
                  <c:v>29.55</c:v>
                </c:pt>
                <c:pt idx="21">
                  <c:v>30.22</c:v>
                </c:pt>
                <c:pt idx="22">
                  <c:v>31.34</c:v>
                </c:pt>
                <c:pt idx="23">
                  <c:v>29.17</c:v>
                </c:pt>
                <c:pt idx="24">
                  <c:v>30.16</c:v>
                </c:pt>
                <c:pt idx="25">
                  <c:v>29.03</c:v>
                </c:pt>
                <c:pt idx="26">
                  <c:v>30.61</c:v>
                </c:pt>
                <c:pt idx="27">
                  <c:v>28.84</c:v>
                </c:pt>
                <c:pt idx="28">
                  <c:v>25.45</c:v>
                </c:pt>
                <c:pt idx="29">
                  <c:v>27.55</c:v>
                </c:pt>
                <c:pt idx="30">
                  <c:v>25</c:v>
                </c:pt>
                <c:pt idx="31">
                  <c:v>26.87</c:v>
                </c:pt>
                <c:pt idx="32">
                  <c:v>24.2</c:v>
                </c:pt>
                <c:pt idx="33">
                  <c:v>23.3</c:v>
                </c:pt>
                <c:pt idx="34">
                  <c:v>21.81</c:v>
                </c:pt>
                <c:pt idx="35">
                  <c:v>23.55</c:v>
                </c:pt>
                <c:pt idx="36">
                  <c:v>20.28</c:v>
                </c:pt>
                <c:pt idx="37">
                  <c:v>20.73</c:v>
                </c:pt>
                <c:pt idx="38">
                  <c:v>19.81</c:v>
                </c:pt>
                <c:pt idx="39">
                  <c:v>19.91</c:v>
                </c:pt>
                <c:pt idx="40">
                  <c:v>19.56</c:v>
                </c:pt>
                <c:pt idx="41">
                  <c:v>18.18</c:v>
                </c:pt>
                <c:pt idx="42">
                  <c:v>17.54</c:v>
                </c:pt>
                <c:pt idx="43">
                  <c:v>16.25</c:v>
                </c:pt>
                <c:pt idx="44">
                  <c:v>15.95</c:v>
                </c:pt>
                <c:pt idx="45">
                  <c:v>15.27</c:v>
                </c:pt>
                <c:pt idx="46">
                  <c:v>14.54</c:v>
                </c:pt>
                <c:pt idx="47">
                  <c:v>13.63</c:v>
                </c:pt>
                <c:pt idx="48">
                  <c:v>12.81</c:v>
                </c:pt>
                <c:pt idx="49">
                  <c:v>12.53</c:v>
                </c:pt>
                <c:pt idx="50">
                  <c:v>12.51</c:v>
                </c:pt>
                <c:pt idx="51">
                  <c:v>11.65</c:v>
                </c:pt>
                <c:pt idx="52">
                  <c:v>10.15</c:v>
                </c:pt>
                <c:pt idx="53">
                  <c:v>10.66</c:v>
                </c:pt>
                <c:pt idx="54">
                  <c:v>10.19</c:v>
                </c:pt>
                <c:pt idx="55">
                  <c:v>9.75</c:v>
                </c:pt>
                <c:pt idx="56">
                  <c:v>9.7</c:v>
                </c:pt>
                <c:pt idx="57">
                  <c:v>9.31</c:v>
                </c:pt>
                <c:pt idx="58">
                  <c:v>9.2</c:v>
                </c:pt>
                <c:pt idx="59">
                  <c:v>8.69</c:v>
                </c:pt>
                <c:pt idx="60">
                  <c:v>8.37</c:v>
                </c:pt>
                <c:pt idx="61">
                  <c:v>8.42</c:v>
                </c:pt>
                <c:pt idx="62">
                  <c:v>7.95</c:v>
                </c:pt>
                <c:pt idx="63">
                  <c:v>7.89</c:v>
                </c:pt>
                <c:pt idx="64">
                  <c:v>7.52</c:v>
                </c:pt>
                <c:pt idx="65">
                  <c:v>7.03</c:v>
                </c:pt>
                <c:pt idx="66">
                  <c:v>7.33</c:v>
                </c:pt>
                <c:pt idx="67">
                  <c:v>6.86</c:v>
                </c:pt>
                <c:pt idx="68">
                  <c:v>6.88</c:v>
                </c:pt>
                <c:pt idx="69">
                  <c:v>7.3</c:v>
                </c:pt>
                <c:pt idx="70">
                  <c:v>7.1</c:v>
                </c:pt>
                <c:pt idx="71">
                  <c:v>7</c:v>
                </c:pt>
                <c:pt idx="72">
                  <c:v>6.55</c:v>
                </c:pt>
                <c:pt idx="73">
                  <c:v>6.87</c:v>
                </c:pt>
                <c:pt idx="74">
                  <c:v>6.9</c:v>
                </c:pt>
                <c:pt idx="75">
                  <c:v>7.08</c:v>
                </c:pt>
                <c:pt idx="76">
                  <c:v>7.11</c:v>
                </c:pt>
                <c:pt idx="77">
                  <c:v>6.88</c:v>
                </c:pt>
                <c:pt idx="78">
                  <c:v>6.3</c:v>
                </c:pt>
                <c:pt idx="79">
                  <c:v>6.21</c:v>
                </c:pt>
                <c:pt idx="80">
                  <c:v>6.14</c:v>
                </c:pt>
                <c:pt idx="81">
                  <c:v>6.39</c:v>
                </c:pt>
                <c:pt idx="82">
                  <c:v>6.42</c:v>
                </c:pt>
                <c:pt idx="83">
                  <c:v>6.51</c:v>
                </c:pt>
                <c:pt idx="84">
                  <c:v>6.03</c:v>
                </c:pt>
                <c:pt idx="85">
                  <c:v>6.05</c:v>
                </c:pt>
                <c:pt idx="86">
                  <c:v>6</c:v>
                </c:pt>
                <c:pt idx="87">
                  <c:v>5.83</c:v>
                </c:pt>
                <c:pt idx="88">
                  <c:v>5.94</c:v>
                </c:pt>
                <c:pt idx="89">
                  <c:v>6.1</c:v>
                </c:pt>
                <c:pt idx="90">
                  <c:v>5.92</c:v>
                </c:pt>
                <c:pt idx="91">
                  <c:v>5.84</c:v>
                </c:pt>
                <c:pt idx="92">
                  <c:v>5.66</c:v>
                </c:pt>
                <c:pt idx="93">
                  <c:v>5.71</c:v>
                </c:pt>
                <c:pt idx="94">
                  <c:v>5.56</c:v>
                </c:pt>
                <c:pt idx="95">
                  <c:v>5.64</c:v>
                </c:pt>
                <c:pt idx="96">
                  <c:v>5.75</c:v>
                </c:pt>
                <c:pt idx="97">
                  <c:v>5.77</c:v>
                </c:pt>
                <c:pt idx="98">
                  <c:v>5.82</c:v>
                </c:pt>
                <c:pt idx="99">
                  <c:v>5.95</c:v>
                </c:pt>
                <c:pt idx="100">
                  <c:v>5.82</c:v>
                </c:pt>
                <c:pt idx="101">
                  <c:v>5.64</c:v>
                </c:pt>
                <c:pt idx="102">
                  <c:v>5.65</c:v>
                </c:pt>
                <c:pt idx="103">
                  <c:v>5.61</c:v>
                </c:pt>
                <c:pt idx="104">
                  <c:v>5.55</c:v>
                </c:pt>
                <c:pt idx="105">
                  <c:v>5.46</c:v>
                </c:pt>
                <c:pt idx="106">
                  <c:v>5.45</c:v>
                </c:pt>
                <c:pt idx="107">
                  <c:v>5.35</c:v>
                </c:pt>
                <c:pt idx="108">
                  <c:v>5.34</c:v>
                </c:pt>
                <c:pt idx="109">
                  <c:v>5.31</c:v>
                </c:pt>
                <c:pt idx="110">
                  <c:v>5.35</c:v>
                </c:pt>
                <c:pt idx="111">
                  <c:v>5.32</c:v>
                </c:pt>
                <c:pt idx="112">
                  <c:v>5.36</c:v>
                </c:pt>
                <c:pt idx="113">
                  <c:v>5.42</c:v>
                </c:pt>
                <c:pt idx="114">
                  <c:v>5.4</c:v>
                </c:pt>
                <c:pt idx="115">
                  <c:v>5.29</c:v>
                </c:pt>
                <c:pt idx="116">
                  <c:v>5.29</c:v>
                </c:pt>
                <c:pt idx="117">
                  <c:v>5.31</c:v>
                </c:pt>
                <c:pt idx="118">
                  <c:v>5.28</c:v>
                </c:pt>
                <c:pt idx="119">
                  <c:v>5.37</c:v>
                </c:pt>
                <c:pt idx="120">
                  <c:v>5.33</c:v>
                </c:pt>
                <c:pt idx="121">
                  <c:v>5.41</c:v>
                </c:pt>
                <c:pt idx="122">
                  <c:v>5.37</c:v>
                </c:pt>
                <c:pt idx="123">
                  <c:v>5.42</c:v>
                </c:pt>
                <c:pt idx="124">
                  <c:v>5.47</c:v>
                </c:pt>
                <c:pt idx="125">
                  <c:v>5.62</c:v>
                </c:pt>
                <c:pt idx="126">
                  <c:v>5.77</c:v>
                </c:pt>
                <c:pt idx="127">
                  <c:v>5.9</c:v>
                </c:pt>
                <c:pt idx="128">
                  <c:v>6.13</c:v>
                </c:pt>
                <c:pt idx="129">
                  <c:v>6.42</c:v>
                </c:pt>
                <c:pt idx="130">
                  <c:v>6.66</c:v>
                </c:pt>
                <c:pt idx="131">
                  <c:v>6.87</c:v>
                </c:pt>
                <c:pt idx="132">
                  <c:v>7.22</c:v>
                </c:pt>
                <c:pt idx="133">
                  <c:v>7.55</c:v>
                </c:pt>
                <c:pt idx="134">
                  <c:v>7.93</c:v>
                </c:pt>
                <c:pt idx="135">
                  <c:v>8.33</c:v>
                </c:pt>
                <c:pt idx="136">
                  <c:v>8.74</c:v>
                </c:pt>
                <c:pt idx="137">
                  <c:v>9.23</c:v>
                </c:pt>
                <c:pt idx="138">
                  <c:v>9.76</c:v>
                </c:pt>
                <c:pt idx="139">
                  <c:v>10.29</c:v>
                </c:pt>
                <c:pt idx="140">
                  <c:v>10.84</c:v>
                </c:pt>
                <c:pt idx="141">
                  <c:v>11.43</c:v>
                </c:pt>
                <c:pt idx="142">
                  <c:v>11.97</c:v>
                </c:pt>
                <c:pt idx="143">
                  <c:v>12.51</c:v>
                </c:pt>
                <c:pt idx="144">
                  <c:v>13.02</c:v>
                </c:pt>
                <c:pt idx="145">
                  <c:v>13.5</c:v>
                </c:pt>
                <c:pt idx="146">
                  <c:v>13.95</c:v>
                </c:pt>
                <c:pt idx="147">
                  <c:v>14.37</c:v>
                </c:pt>
                <c:pt idx="148">
                  <c:v>14.72</c:v>
                </c:pt>
                <c:pt idx="149">
                  <c:v>15.04</c:v>
                </c:pt>
                <c:pt idx="150">
                  <c:v>15.32</c:v>
                </c:pt>
                <c:pt idx="151">
                  <c:v>15.57</c:v>
                </c:pt>
                <c:pt idx="152">
                  <c:v>15.77</c:v>
                </c:pt>
                <c:pt idx="153">
                  <c:v>15.93</c:v>
                </c:pt>
                <c:pt idx="154">
                  <c:v>16.15</c:v>
                </c:pt>
                <c:pt idx="155">
                  <c:v>16.27</c:v>
                </c:pt>
                <c:pt idx="156">
                  <c:v>16.37</c:v>
                </c:pt>
                <c:pt idx="157">
                  <c:v>16.53</c:v>
                </c:pt>
                <c:pt idx="158">
                  <c:v>16.64</c:v>
                </c:pt>
                <c:pt idx="159">
                  <c:v>16.74</c:v>
                </c:pt>
                <c:pt idx="160">
                  <c:v>16.77</c:v>
                </c:pt>
                <c:pt idx="161">
                  <c:v>16.87</c:v>
                </c:pt>
                <c:pt idx="162">
                  <c:v>16.85</c:v>
                </c:pt>
                <c:pt idx="163">
                  <c:v>16.84</c:v>
                </c:pt>
                <c:pt idx="164">
                  <c:v>16.77</c:v>
                </c:pt>
                <c:pt idx="165">
                  <c:v>16.68</c:v>
                </c:pt>
                <c:pt idx="166">
                  <c:v>16.55</c:v>
                </c:pt>
                <c:pt idx="167">
                  <c:v>16.39</c:v>
                </c:pt>
                <c:pt idx="168">
                  <c:v>16.18</c:v>
                </c:pt>
                <c:pt idx="169">
                  <c:v>15.94</c:v>
                </c:pt>
                <c:pt idx="170">
                  <c:v>15.69</c:v>
                </c:pt>
                <c:pt idx="171">
                  <c:v>15.39</c:v>
                </c:pt>
                <c:pt idx="172">
                  <c:v>15.05</c:v>
                </c:pt>
                <c:pt idx="173">
                  <c:v>14.76</c:v>
                </c:pt>
                <c:pt idx="174">
                  <c:v>14.41</c:v>
                </c:pt>
                <c:pt idx="175">
                  <c:v>14.08</c:v>
                </c:pt>
                <c:pt idx="176">
                  <c:v>13.82</c:v>
                </c:pt>
                <c:pt idx="177">
                  <c:v>13.51</c:v>
                </c:pt>
                <c:pt idx="178">
                  <c:v>13.29</c:v>
                </c:pt>
                <c:pt idx="179">
                  <c:v>13.03</c:v>
                </c:pt>
                <c:pt idx="180">
                  <c:v>12.8</c:v>
                </c:pt>
                <c:pt idx="181">
                  <c:v>12.59</c:v>
                </c:pt>
                <c:pt idx="182">
                  <c:v>12.39</c:v>
                </c:pt>
                <c:pt idx="183">
                  <c:v>12.23</c:v>
                </c:pt>
                <c:pt idx="184">
                  <c:v>12.08</c:v>
                </c:pt>
                <c:pt idx="185">
                  <c:v>11.94</c:v>
                </c:pt>
                <c:pt idx="186">
                  <c:v>11.78</c:v>
                </c:pt>
                <c:pt idx="187">
                  <c:v>11.72</c:v>
                </c:pt>
                <c:pt idx="188">
                  <c:v>11.6</c:v>
                </c:pt>
                <c:pt idx="189">
                  <c:v>11.5</c:v>
                </c:pt>
                <c:pt idx="190">
                  <c:v>11.43</c:v>
                </c:pt>
                <c:pt idx="191">
                  <c:v>11.38</c:v>
                </c:pt>
                <c:pt idx="192">
                  <c:v>11.27</c:v>
                </c:pt>
                <c:pt idx="193">
                  <c:v>11.19</c:v>
                </c:pt>
                <c:pt idx="194">
                  <c:v>11.07</c:v>
                </c:pt>
                <c:pt idx="195">
                  <c:v>10.97</c:v>
                </c:pt>
                <c:pt idx="196">
                  <c:v>10.82</c:v>
                </c:pt>
                <c:pt idx="197">
                  <c:v>10.68</c:v>
                </c:pt>
                <c:pt idx="198">
                  <c:v>10.51</c:v>
                </c:pt>
                <c:pt idx="199">
                  <c:v>10.35</c:v>
                </c:pt>
                <c:pt idx="200">
                  <c:v>10.17</c:v>
                </c:pt>
                <c:pt idx="201">
                  <c:v>10.01</c:v>
                </c:pt>
                <c:pt idx="202">
                  <c:v>9.81</c:v>
                </c:pt>
                <c:pt idx="203">
                  <c:v>9.65</c:v>
                </c:pt>
                <c:pt idx="204">
                  <c:v>9.47</c:v>
                </c:pt>
                <c:pt idx="205">
                  <c:v>9.32</c:v>
                </c:pt>
                <c:pt idx="206">
                  <c:v>9.21</c:v>
                </c:pt>
                <c:pt idx="207">
                  <c:v>9.07</c:v>
                </c:pt>
                <c:pt idx="208">
                  <c:v>9.02</c:v>
                </c:pt>
                <c:pt idx="209">
                  <c:v>8.94</c:v>
                </c:pt>
                <c:pt idx="210">
                  <c:v>8.87</c:v>
                </c:pt>
                <c:pt idx="211">
                  <c:v>8.84</c:v>
                </c:pt>
                <c:pt idx="212">
                  <c:v>8.77</c:v>
                </c:pt>
                <c:pt idx="213">
                  <c:v>8.72</c:v>
                </c:pt>
                <c:pt idx="214">
                  <c:v>8.67</c:v>
                </c:pt>
                <c:pt idx="215">
                  <c:v>8.6</c:v>
                </c:pt>
                <c:pt idx="216">
                  <c:v>8.5</c:v>
                </c:pt>
                <c:pt idx="217">
                  <c:v>8.36</c:v>
                </c:pt>
                <c:pt idx="218">
                  <c:v>8.18</c:v>
                </c:pt>
                <c:pt idx="219">
                  <c:v>8</c:v>
                </c:pt>
                <c:pt idx="220">
                  <c:v>7.79</c:v>
                </c:pt>
                <c:pt idx="221">
                  <c:v>7.56</c:v>
                </c:pt>
                <c:pt idx="222">
                  <c:v>7.34</c:v>
                </c:pt>
                <c:pt idx="223">
                  <c:v>7.12</c:v>
                </c:pt>
                <c:pt idx="224">
                  <c:v>6.93</c:v>
                </c:pt>
                <c:pt idx="225">
                  <c:v>6.74</c:v>
                </c:pt>
                <c:pt idx="226">
                  <c:v>6.56</c:v>
                </c:pt>
                <c:pt idx="227">
                  <c:v>6.41</c:v>
                </c:pt>
                <c:pt idx="228">
                  <c:v>6.27</c:v>
                </c:pt>
                <c:pt idx="229">
                  <c:v>6.12</c:v>
                </c:pt>
                <c:pt idx="230">
                  <c:v>5.96</c:v>
                </c:pt>
                <c:pt idx="231">
                  <c:v>5.8</c:v>
                </c:pt>
                <c:pt idx="232">
                  <c:v>5.63</c:v>
                </c:pt>
                <c:pt idx="233">
                  <c:v>5.45</c:v>
                </c:pt>
                <c:pt idx="234">
                  <c:v>5.3</c:v>
                </c:pt>
                <c:pt idx="235">
                  <c:v>5.16</c:v>
                </c:pt>
                <c:pt idx="236">
                  <c:v>5.06</c:v>
                </c:pt>
                <c:pt idx="237">
                  <c:v>4.96</c:v>
                </c:pt>
                <c:pt idx="238">
                  <c:v>4.88</c:v>
                </c:pt>
                <c:pt idx="239">
                  <c:v>4.82</c:v>
                </c:pt>
                <c:pt idx="240">
                  <c:v>4.82</c:v>
                </c:pt>
                <c:pt idx="241">
                  <c:v>4.79</c:v>
                </c:pt>
                <c:pt idx="242">
                  <c:v>4.8</c:v>
                </c:pt>
                <c:pt idx="243">
                  <c:v>4.86</c:v>
                </c:pt>
                <c:pt idx="244">
                  <c:v>4.93</c:v>
                </c:pt>
                <c:pt idx="245">
                  <c:v>5.04</c:v>
                </c:pt>
                <c:pt idx="246">
                  <c:v>5.21</c:v>
                </c:pt>
                <c:pt idx="247">
                  <c:v>5.47</c:v>
                </c:pt>
                <c:pt idx="248">
                  <c:v>5.82</c:v>
                </c:pt>
                <c:pt idx="249">
                  <c:v>6.33</c:v>
                </c:pt>
                <c:pt idx="250">
                  <c:v>6.96</c:v>
                </c:pt>
                <c:pt idx="251">
                  <c:v>7.77</c:v>
                </c:pt>
                <c:pt idx="252">
                  <c:v>8.75</c:v>
                </c:pt>
                <c:pt idx="253">
                  <c:v>9.88</c:v>
                </c:pt>
                <c:pt idx="254">
                  <c:v>11.12</c:v>
                </c:pt>
                <c:pt idx="255">
                  <c:v>12.49</c:v>
                </c:pt>
                <c:pt idx="256">
                  <c:v>13.9</c:v>
                </c:pt>
                <c:pt idx="257">
                  <c:v>15.38</c:v>
                </c:pt>
                <c:pt idx="258">
                  <c:v>16.92</c:v>
                </c:pt>
                <c:pt idx="259">
                  <c:v>18.49</c:v>
                </c:pt>
                <c:pt idx="260">
                  <c:v>20.04</c:v>
                </c:pt>
                <c:pt idx="261">
                  <c:v>21.6</c:v>
                </c:pt>
                <c:pt idx="262">
                  <c:v>23.14</c:v>
                </c:pt>
                <c:pt idx="263">
                  <c:v>24.69</c:v>
                </c:pt>
                <c:pt idx="264">
                  <c:v>26.27</c:v>
                </c:pt>
                <c:pt idx="265">
                  <c:v>27.87</c:v>
                </c:pt>
                <c:pt idx="266">
                  <c:v>29.47</c:v>
                </c:pt>
                <c:pt idx="267">
                  <c:v>31.04</c:v>
                </c:pt>
                <c:pt idx="268">
                  <c:v>32.58</c:v>
                </c:pt>
                <c:pt idx="269">
                  <c:v>34.13</c:v>
                </c:pt>
                <c:pt idx="270">
                  <c:v>35.66</c:v>
                </c:pt>
                <c:pt idx="271">
                  <c:v>37.14</c:v>
                </c:pt>
                <c:pt idx="272">
                  <c:v>38.56</c:v>
                </c:pt>
                <c:pt idx="273">
                  <c:v>39.94</c:v>
                </c:pt>
                <c:pt idx="274">
                  <c:v>41.26</c:v>
                </c:pt>
                <c:pt idx="275">
                  <c:v>42.54</c:v>
                </c:pt>
                <c:pt idx="276">
                  <c:v>43.68</c:v>
                </c:pt>
                <c:pt idx="277">
                  <c:v>44.8</c:v>
                </c:pt>
                <c:pt idx="278">
                  <c:v>45.84</c:v>
                </c:pt>
                <c:pt idx="279">
                  <c:v>46.79</c:v>
                </c:pt>
                <c:pt idx="280">
                  <c:v>47.67</c:v>
                </c:pt>
                <c:pt idx="281">
                  <c:v>48.48</c:v>
                </c:pt>
                <c:pt idx="282">
                  <c:v>49.27</c:v>
                </c:pt>
                <c:pt idx="283">
                  <c:v>49.96</c:v>
                </c:pt>
                <c:pt idx="284">
                  <c:v>50.52</c:v>
                </c:pt>
                <c:pt idx="285">
                  <c:v>51.12</c:v>
                </c:pt>
                <c:pt idx="286">
                  <c:v>51.6</c:v>
                </c:pt>
                <c:pt idx="287">
                  <c:v>52.08</c:v>
                </c:pt>
                <c:pt idx="288">
                  <c:v>52.52</c:v>
                </c:pt>
                <c:pt idx="289">
                  <c:v>52.85</c:v>
                </c:pt>
                <c:pt idx="290">
                  <c:v>53.23</c:v>
                </c:pt>
                <c:pt idx="291">
                  <c:v>53.5</c:v>
                </c:pt>
                <c:pt idx="292">
                  <c:v>53.78</c:v>
                </c:pt>
                <c:pt idx="293">
                  <c:v>53.99</c:v>
                </c:pt>
                <c:pt idx="294">
                  <c:v>54.22</c:v>
                </c:pt>
                <c:pt idx="295">
                  <c:v>54.37</c:v>
                </c:pt>
                <c:pt idx="296">
                  <c:v>54.55</c:v>
                </c:pt>
                <c:pt idx="297">
                  <c:v>54.7</c:v>
                </c:pt>
                <c:pt idx="298">
                  <c:v>54.83</c:v>
                </c:pt>
                <c:pt idx="299">
                  <c:v>54.97</c:v>
                </c:pt>
                <c:pt idx="300">
                  <c:v>55.02</c:v>
                </c:pt>
                <c:pt idx="301">
                  <c:v>55.14</c:v>
                </c:pt>
                <c:pt idx="302">
                  <c:v>55.24</c:v>
                </c:pt>
                <c:pt idx="303">
                  <c:v>55.3</c:v>
                </c:pt>
                <c:pt idx="304">
                  <c:v>55.36</c:v>
                </c:pt>
                <c:pt idx="305">
                  <c:v>55.45</c:v>
                </c:pt>
                <c:pt idx="306">
                  <c:v>55.51</c:v>
                </c:pt>
                <c:pt idx="307">
                  <c:v>55.55</c:v>
                </c:pt>
                <c:pt idx="308">
                  <c:v>55.57</c:v>
                </c:pt>
                <c:pt idx="309">
                  <c:v>55.63</c:v>
                </c:pt>
                <c:pt idx="310">
                  <c:v>55.71</c:v>
                </c:pt>
                <c:pt idx="311">
                  <c:v>55.73</c:v>
                </c:pt>
                <c:pt idx="312">
                  <c:v>55.81</c:v>
                </c:pt>
                <c:pt idx="313">
                  <c:v>55.83</c:v>
                </c:pt>
                <c:pt idx="314">
                  <c:v>55.9</c:v>
                </c:pt>
                <c:pt idx="315">
                  <c:v>55.95</c:v>
                </c:pt>
                <c:pt idx="316">
                  <c:v>55.96</c:v>
                </c:pt>
                <c:pt idx="317">
                  <c:v>56</c:v>
                </c:pt>
                <c:pt idx="318">
                  <c:v>56.07</c:v>
                </c:pt>
                <c:pt idx="319">
                  <c:v>56.09</c:v>
                </c:pt>
                <c:pt idx="320">
                  <c:v>56.1</c:v>
                </c:pt>
                <c:pt idx="321">
                  <c:v>56.15</c:v>
                </c:pt>
                <c:pt idx="322">
                  <c:v>56.2</c:v>
                </c:pt>
                <c:pt idx="323">
                  <c:v>56.2</c:v>
                </c:pt>
                <c:pt idx="324">
                  <c:v>56.18</c:v>
                </c:pt>
                <c:pt idx="325">
                  <c:v>56.24</c:v>
                </c:pt>
                <c:pt idx="326">
                  <c:v>56.27</c:v>
                </c:pt>
                <c:pt idx="327">
                  <c:v>56.28</c:v>
                </c:pt>
                <c:pt idx="328">
                  <c:v>56.3</c:v>
                </c:pt>
                <c:pt idx="329">
                  <c:v>56.36</c:v>
                </c:pt>
                <c:pt idx="330">
                  <c:v>56.34</c:v>
                </c:pt>
                <c:pt idx="331">
                  <c:v>56.41</c:v>
                </c:pt>
                <c:pt idx="332">
                  <c:v>56.33</c:v>
                </c:pt>
                <c:pt idx="333">
                  <c:v>56.41</c:v>
                </c:pt>
                <c:pt idx="334">
                  <c:v>56.41</c:v>
                </c:pt>
                <c:pt idx="335">
                  <c:v>56.44</c:v>
                </c:pt>
                <c:pt idx="336">
                  <c:v>56.45</c:v>
                </c:pt>
                <c:pt idx="337">
                  <c:v>56.48</c:v>
                </c:pt>
                <c:pt idx="338">
                  <c:v>56.49</c:v>
                </c:pt>
                <c:pt idx="339">
                  <c:v>56.54</c:v>
                </c:pt>
                <c:pt idx="340">
                  <c:v>56.51</c:v>
                </c:pt>
                <c:pt idx="341">
                  <c:v>56.54</c:v>
                </c:pt>
                <c:pt idx="342">
                  <c:v>56.55</c:v>
                </c:pt>
                <c:pt idx="343">
                  <c:v>56.64</c:v>
                </c:pt>
                <c:pt idx="344">
                  <c:v>56.61</c:v>
                </c:pt>
                <c:pt idx="345">
                  <c:v>56.65</c:v>
                </c:pt>
                <c:pt idx="346">
                  <c:v>56.69</c:v>
                </c:pt>
                <c:pt idx="347">
                  <c:v>56.68</c:v>
                </c:pt>
                <c:pt idx="348">
                  <c:v>56.71</c:v>
                </c:pt>
                <c:pt idx="349">
                  <c:v>56.78</c:v>
                </c:pt>
                <c:pt idx="350">
                  <c:v>56.74</c:v>
                </c:pt>
                <c:pt idx="351">
                  <c:v>56.75</c:v>
                </c:pt>
                <c:pt idx="352">
                  <c:v>56.8</c:v>
                </c:pt>
                <c:pt idx="353">
                  <c:v>56.76</c:v>
                </c:pt>
                <c:pt idx="354">
                  <c:v>56.78</c:v>
                </c:pt>
                <c:pt idx="355">
                  <c:v>56.77</c:v>
                </c:pt>
                <c:pt idx="356">
                  <c:v>56.81</c:v>
                </c:pt>
                <c:pt idx="357">
                  <c:v>56.82</c:v>
                </c:pt>
                <c:pt idx="358">
                  <c:v>56.84</c:v>
                </c:pt>
                <c:pt idx="359">
                  <c:v>56.78</c:v>
                </c:pt>
                <c:pt idx="360">
                  <c:v>56.85</c:v>
                </c:pt>
                <c:pt idx="361">
                  <c:v>56.86</c:v>
                </c:pt>
                <c:pt idx="362">
                  <c:v>56.8</c:v>
                </c:pt>
                <c:pt idx="363">
                  <c:v>56.82</c:v>
                </c:pt>
                <c:pt idx="364">
                  <c:v>56.85</c:v>
                </c:pt>
                <c:pt idx="365">
                  <c:v>56.91</c:v>
                </c:pt>
                <c:pt idx="366">
                  <c:v>56.89</c:v>
                </c:pt>
                <c:pt idx="367">
                  <c:v>56.88</c:v>
                </c:pt>
                <c:pt idx="368">
                  <c:v>56.9</c:v>
                </c:pt>
                <c:pt idx="369">
                  <c:v>56.94</c:v>
                </c:pt>
                <c:pt idx="370">
                  <c:v>56.98</c:v>
                </c:pt>
                <c:pt idx="371">
                  <c:v>56.97</c:v>
                </c:pt>
                <c:pt idx="372">
                  <c:v>56.95</c:v>
                </c:pt>
                <c:pt idx="373">
                  <c:v>57</c:v>
                </c:pt>
                <c:pt idx="374">
                  <c:v>57.04</c:v>
                </c:pt>
                <c:pt idx="375">
                  <c:v>57.02</c:v>
                </c:pt>
                <c:pt idx="376">
                  <c:v>57.02</c:v>
                </c:pt>
                <c:pt idx="377">
                  <c:v>56.99</c:v>
                </c:pt>
                <c:pt idx="378">
                  <c:v>57</c:v>
                </c:pt>
                <c:pt idx="379">
                  <c:v>57.01</c:v>
                </c:pt>
                <c:pt idx="380">
                  <c:v>57.05</c:v>
                </c:pt>
                <c:pt idx="381">
                  <c:v>56.98</c:v>
                </c:pt>
                <c:pt idx="382">
                  <c:v>56.96</c:v>
                </c:pt>
                <c:pt idx="383">
                  <c:v>56.99</c:v>
                </c:pt>
                <c:pt idx="384">
                  <c:v>57.07</c:v>
                </c:pt>
                <c:pt idx="385">
                  <c:v>56.96</c:v>
                </c:pt>
                <c:pt idx="386">
                  <c:v>57.01</c:v>
                </c:pt>
                <c:pt idx="387">
                  <c:v>56.89</c:v>
                </c:pt>
                <c:pt idx="388">
                  <c:v>56.89</c:v>
                </c:pt>
                <c:pt idx="389">
                  <c:v>56.96</c:v>
                </c:pt>
                <c:pt idx="390">
                  <c:v>56.93</c:v>
                </c:pt>
                <c:pt idx="391">
                  <c:v>56.87</c:v>
                </c:pt>
                <c:pt idx="392">
                  <c:v>56.81</c:v>
                </c:pt>
                <c:pt idx="393">
                  <c:v>56.75</c:v>
                </c:pt>
                <c:pt idx="394">
                  <c:v>56.87</c:v>
                </c:pt>
                <c:pt idx="395">
                  <c:v>56.75</c:v>
                </c:pt>
                <c:pt idx="396">
                  <c:v>56.79</c:v>
                </c:pt>
                <c:pt idx="397">
                  <c:v>56.61</c:v>
                </c:pt>
                <c:pt idx="398">
                  <c:v>56.74</c:v>
                </c:pt>
                <c:pt idx="399">
                  <c:v>56.57</c:v>
                </c:pt>
                <c:pt idx="400">
                  <c:v>56.59</c:v>
                </c:pt>
                <c:pt idx="401">
                  <c:v>56.51</c:v>
                </c:pt>
                <c:pt idx="402">
                  <c:v>56.47</c:v>
                </c:pt>
                <c:pt idx="403">
                  <c:v>56.45</c:v>
                </c:pt>
                <c:pt idx="404">
                  <c:v>56.38</c:v>
                </c:pt>
                <c:pt idx="405">
                  <c:v>56.28</c:v>
                </c:pt>
                <c:pt idx="406">
                  <c:v>56.23</c:v>
                </c:pt>
                <c:pt idx="407">
                  <c:v>56.12</c:v>
                </c:pt>
                <c:pt idx="408">
                  <c:v>56.16</c:v>
                </c:pt>
                <c:pt idx="409">
                  <c:v>56.15</c:v>
                </c:pt>
                <c:pt idx="410">
                  <c:v>55.94</c:v>
                </c:pt>
                <c:pt idx="411">
                  <c:v>55.83</c:v>
                </c:pt>
                <c:pt idx="412">
                  <c:v>55.69</c:v>
                </c:pt>
                <c:pt idx="413">
                  <c:v>55.56</c:v>
                </c:pt>
                <c:pt idx="414">
                  <c:v>55.66</c:v>
                </c:pt>
                <c:pt idx="415">
                  <c:v>55.51</c:v>
                </c:pt>
                <c:pt idx="416">
                  <c:v>55.35</c:v>
                </c:pt>
                <c:pt idx="417">
                  <c:v>55.19</c:v>
                </c:pt>
                <c:pt idx="418">
                  <c:v>54.83</c:v>
                </c:pt>
                <c:pt idx="419">
                  <c:v>54.77</c:v>
                </c:pt>
                <c:pt idx="420">
                  <c:v>54.63</c:v>
                </c:pt>
                <c:pt idx="421">
                  <c:v>54.49</c:v>
                </c:pt>
                <c:pt idx="422">
                  <c:v>54.44</c:v>
                </c:pt>
                <c:pt idx="423">
                  <c:v>54.24</c:v>
                </c:pt>
                <c:pt idx="424">
                  <c:v>54.2</c:v>
                </c:pt>
                <c:pt idx="425">
                  <c:v>53.89</c:v>
                </c:pt>
                <c:pt idx="426">
                  <c:v>53.75</c:v>
                </c:pt>
                <c:pt idx="427">
                  <c:v>53.69</c:v>
                </c:pt>
                <c:pt idx="428">
                  <c:v>53.45</c:v>
                </c:pt>
                <c:pt idx="429">
                  <c:v>53.63</c:v>
                </c:pt>
                <c:pt idx="430">
                  <c:v>53.29</c:v>
                </c:pt>
                <c:pt idx="431">
                  <c:v>53.48</c:v>
                </c:pt>
                <c:pt idx="432">
                  <c:v>53.25</c:v>
                </c:pt>
                <c:pt idx="433">
                  <c:v>53.01</c:v>
                </c:pt>
                <c:pt idx="434">
                  <c:v>53.05</c:v>
                </c:pt>
                <c:pt idx="435">
                  <c:v>53.03</c:v>
                </c:pt>
                <c:pt idx="436">
                  <c:v>52.71</c:v>
                </c:pt>
                <c:pt idx="437">
                  <c:v>52.98</c:v>
                </c:pt>
                <c:pt idx="438">
                  <c:v>52.74</c:v>
                </c:pt>
                <c:pt idx="439">
                  <c:v>53.17</c:v>
                </c:pt>
                <c:pt idx="440">
                  <c:v>53.08</c:v>
                </c:pt>
                <c:pt idx="441">
                  <c:v>53.02</c:v>
                </c:pt>
                <c:pt idx="442">
                  <c:v>52.79</c:v>
                </c:pt>
                <c:pt idx="443">
                  <c:v>52.61</c:v>
                </c:pt>
                <c:pt idx="444">
                  <c:v>52.66</c:v>
                </c:pt>
                <c:pt idx="445">
                  <c:v>52.88</c:v>
                </c:pt>
                <c:pt idx="446">
                  <c:v>53.12</c:v>
                </c:pt>
                <c:pt idx="447">
                  <c:v>52.88</c:v>
                </c:pt>
                <c:pt idx="448">
                  <c:v>52.61</c:v>
                </c:pt>
                <c:pt idx="449">
                  <c:v>53.09</c:v>
                </c:pt>
                <c:pt idx="450">
                  <c:v>53</c:v>
                </c:pt>
                <c:pt idx="451">
                  <c:v>52.93</c:v>
                </c:pt>
                <c:pt idx="452">
                  <c:v>53.04</c:v>
                </c:pt>
                <c:pt idx="453">
                  <c:v>52.89</c:v>
                </c:pt>
                <c:pt idx="454">
                  <c:v>53.47</c:v>
                </c:pt>
                <c:pt idx="455">
                  <c:v>53.37</c:v>
                </c:pt>
                <c:pt idx="456">
                  <c:v>53.37</c:v>
                </c:pt>
                <c:pt idx="457">
                  <c:v>53.33</c:v>
                </c:pt>
                <c:pt idx="458">
                  <c:v>53.97</c:v>
                </c:pt>
                <c:pt idx="459">
                  <c:v>53.3</c:v>
                </c:pt>
                <c:pt idx="460">
                  <c:v>53.48</c:v>
                </c:pt>
                <c:pt idx="461">
                  <c:v>53.22</c:v>
                </c:pt>
                <c:pt idx="462">
                  <c:v>52.69</c:v>
                </c:pt>
                <c:pt idx="463">
                  <c:v>54.03</c:v>
                </c:pt>
                <c:pt idx="464">
                  <c:v>54.44</c:v>
                </c:pt>
                <c:pt idx="465">
                  <c:v>54.83</c:v>
                </c:pt>
                <c:pt idx="466">
                  <c:v>55.06</c:v>
                </c:pt>
                <c:pt idx="467">
                  <c:v>55.01</c:v>
                </c:pt>
                <c:pt idx="468">
                  <c:v>54.3</c:v>
                </c:pt>
                <c:pt idx="469">
                  <c:v>52.53</c:v>
                </c:pt>
                <c:pt idx="470">
                  <c:v>50.29</c:v>
                </c:pt>
                <c:pt idx="471">
                  <c:v>48.37</c:v>
                </c:pt>
                <c:pt idx="472">
                  <c:v>47.02</c:v>
                </c:pt>
                <c:pt idx="473">
                  <c:v>46.5</c:v>
                </c:pt>
                <c:pt idx="474">
                  <c:v>46.39</c:v>
                </c:pt>
                <c:pt idx="475">
                  <c:v>46.83</c:v>
                </c:pt>
                <c:pt idx="476">
                  <c:v>47.38</c:v>
                </c:pt>
                <c:pt idx="477">
                  <c:v>47.85</c:v>
                </c:pt>
                <c:pt idx="478">
                  <c:v>48.08</c:v>
                </c:pt>
                <c:pt idx="479">
                  <c:v>47.88</c:v>
                </c:pt>
                <c:pt idx="480">
                  <c:v>47.07</c:v>
                </c:pt>
                <c:pt idx="481">
                  <c:v>45.75</c:v>
                </c:pt>
                <c:pt idx="482">
                  <c:v>43.58</c:v>
                </c:pt>
                <c:pt idx="483">
                  <c:v>41.2</c:v>
                </c:pt>
                <c:pt idx="484">
                  <c:v>38.52</c:v>
                </c:pt>
                <c:pt idx="485">
                  <c:v>35.26</c:v>
                </c:pt>
                <c:pt idx="486">
                  <c:v>30.55</c:v>
                </c:pt>
                <c:pt idx="487">
                  <c:v>24.69</c:v>
                </c:pt>
                <c:pt idx="488">
                  <c:v>19.85</c:v>
                </c:pt>
                <c:pt idx="489">
                  <c:v>17.11</c:v>
                </c:pt>
                <c:pt idx="490">
                  <c:v>15.85</c:v>
                </c:pt>
                <c:pt idx="491">
                  <c:v>15.42</c:v>
                </c:pt>
                <c:pt idx="492">
                  <c:v>15.6</c:v>
                </c:pt>
                <c:pt idx="493">
                  <c:v>16.42</c:v>
                </c:pt>
                <c:pt idx="494">
                  <c:v>17.48</c:v>
                </c:pt>
                <c:pt idx="495">
                  <c:v>18.64</c:v>
                </c:pt>
                <c:pt idx="496">
                  <c:v>19.93</c:v>
                </c:pt>
                <c:pt idx="497">
                  <c:v>21.19</c:v>
                </c:pt>
                <c:pt idx="498">
                  <c:v>22.46</c:v>
                </c:pt>
                <c:pt idx="499">
                  <c:v>23.63</c:v>
                </c:pt>
                <c:pt idx="500">
                  <c:v>24.78</c:v>
                </c:pt>
                <c:pt idx="501">
                  <c:v>25.86</c:v>
                </c:pt>
                <c:pt idx="502">
                  <c:v>26.82</c:v>
                </c:pt>
                <c:pt idx="503">
                  <c:v>27.61</c:v>
                </c:pt>
                <c:pt idx="504">
                  <c:v>28.23</c:v>
                </c:pt>
                <c:pt idx="505">
                  <c:v>28.69</c:v>
                </c:pt>
                <c:pt idx="506">
                  <c:v>28.93</c:v>
                </c:pt>
                <c:pt idx="507">
                  <c:v>28.95</c:v>
                </c:pt>
                <c:pt idx="508">
                  <c:v>28.85</c:v>
                </c:pt>
                <c:pt idx="509">
                  <c:v>28.51</c:v>
                </c:pt>
                <c:pt idx="510">
                  <c:v>28.04</c:v>
                </c:pt>
                <c:pt idx="511">
                  <c:v>27.55</c:v>
                </c:pt>
                <c:pt idx="512">
                  <c:v>27</c:v>
                </c:pt>
                <c:pt idx="513">
                  <c:v>26.5</c:v>
                </c:pt>
                <c:pt idx="514">
                  <c:v>26.02</c:v>
                </c:pt>
                <c:pt idx="515">
                  <c:v>25.76</c:v>
                </c:pt>
                <c:pt idx="516">
                  <c:v>25.72</c:v>
                </c:pt>
                <c:pt idx="517">
                  <c:v>25.72</c:v>
                </c:pt>
                <c:pt idx="518">
                  <c:v>25.44</c:v>
                </c:pt>
                <c:pt idx="519">
                  <c:v>25.02</c:v>
                </c:pt>
                <c:pt idx="520">
                  <c:v>24.71</c:v>
                </c:pt>
                <c:pt idx="521">
                  <c:v>23.69</c:v>
                </c:pt>
                <c:pt idx="522">
                  <c:v>21.85</c:v>
                </c:pt>
                <c:pt idx="523">
                  <c:v>19.08</c:v>
                </c:pt>
                <c:pt idx="524">
                  <c:v>15.88</c:v>
                </c:pt>
                <c:pt idx="525">
                  <c:v>13.63</c:v>
                </c:pt>
                <c:pt idx="526">
                  <c:v>12</c:v>
                </c:pt>
                <c:pt idx="527">
                  <c:v>11.43</c:v>
                </c:pt>
                <c:pt idx="528">
                  <c:v>10.99</c:v>
                </c:pt>
                <c:pt idx="529">
                  <c:v>11.06</c:v>
                </c:pt>
                <c:pt idx="530">
                  <c:v>11.17</c:v>
                </c:pt>
                <c:pt idx="531">
                  <c:v>11.63</c:v>
                </c:pt>
                <c:pt idx="532">
                  <c:v>11.92</c:v>
                </c:pt>
                <c:pt idx="533">
                  <c:v>12.62</c:v>
                </c:pt>
                <c:pt idx="534">
                  <c:v>13.01</c:v>
                </c:pt>
                <c:pt idx="535">
                  <c:v>13.66</c:v>
                </c:pt>
                <c:pt idx="536">
                  <c:v>13.8</c:v>
                </c:pt>
                <c:pt idx="537">
                  <c:v>14.37</c:v>
                </c:pt>
                <c:pt idx="538">
                  <c:v>14.42</c:v>
                </c:pt>
                <c:pt idx="539">
                  <c:v>14.87</c:v>
                </c:pt>
                <c:pt idx="540">
                  <c:v>15.03</c:v>
                </c:pt>
                <c:pt idx="541">
                  <c:v>15.46</c:v>
                </c:pt>
                <c:pt idx="542">
                  <c:v>15.55</c:v>
                </c:pt>
                <c:pt idx="543">
                  <c:v>16.11</c:v>
                </c:pt>
                <c:pt idx="544">
                  <c:v>16.03</c:v>
                </c:pt>
                <c:pt idx="545">
                  <c:v>16.61</c:v>
                </c:pt>
                <c:pt idx="546">
                  <c:v>16.44</c:v>
                </c:pt>
                <c:pt idx="547">
                  <c:v>16.81</c:v>
                </c:pt>
                <c:pt idx="548">
                  <c:v>16.78</c:v>
                </c:pt>
                <c:pt idx="549">
                  <c:v>17.18</c:v>
                </c:pt>
                <c:pt idx="550">
                  <c:v>17.09</c:v>
                </c:pt>
                <c:pt idx="551">
                  <c:v>17</c:v>
                </c:pt>
                <c:pt idx="552">
                  <c:v>16.12</c:v>
                </c:pt>
                <c:pt idx="553">
                  <c:v>16.2</c:v>
                </c:pt>
                <c:pt idx="554">
                  <c:v>15.22</c:v>
                </c:pt>
                <c:pt idx="555">
                  <c:v>15.34</c:v>
                </c:pt>
                <c:pt idx="556">
                  <c:v>14.45</c:v>
                </c:pt>
                <c:pt idx="557">
                  <c:v>14.53</c:v>
                </c:pt>
                <c:pt idx="558">
                  <c:v>13.69</c:v>
                </c:pt>
                <c:pt idx="559">
                  <c:v>14.01</c:v>
                </c:pt>
                <c:pt idx="560">
                  <c:v>13.21</c:v>
                </c:pt>
                <c:pt idx="561">
                  <c:v>13.57</c:v>
                </c:pt>
                <c:pt idx="562">
                  <c:v>12.68</c:v>
                </c:pt>
                <c:pt idx="563">
                  <c:v>13.16</c:v>
                </c:pt>
                <c:pt idx="564">
                  <c:v>12.51</c:v>
                </c:pt>
                <c:pt idx="565">
                  <c:v>12.69</c:v>
                </c:pt>
                <c:pt idx="566">
                  <c:v>11.73</c:v>
                </c:pt>
                <c:pt idx="567">
                  <c:v>11.75</c:v>
                </c:pt>
                <c:pt idx="568">
                  <c:v>11.23</c:v>
                </c:pt>
                <c:pt idx="569">
                  <c:v>11.65</c:v>
                </c:pt>
                <c:pt idx="570">
                  <c:v>10.45</c:v>
                </c:pt>
                <c:pt idx="571">
                  <c:v>10.92</c:v>
                </c:pt>
                <c:pt idx="572">
                  <c:v>10.02</c:v>
                </c:pt>
                <c:pt idx="573">
                  <c:v>10.76</c:v>
                </c:pt>
                <c:pt idx="574">
                  <c:v>9.39</c:v>
                </c:pt>
                <c:pt idx="575">
                  <c:v>10.66</c:v>
                </c:pt>
                <c:pt idx="576">
                  <c:v>9.31</c:v>
                </c:pt>
                <c:pt idx="577">
                  <c:v>10.87</c:v>
                </c:pt>
                <c:pt idx="578">
                  <c:v>10.2</c:v>
                </c:pt>
                <c:pt idx="579">
                  <c:v>12.54</c:v>
                </c:pt>
                <c:pt idx="580">
                  <c:v>11.99</c:v>
                </c:pt>
                <c:pt idx="581">
                  <c:v>13.27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School!$D$4</c:f>
              <c:strCache>
                <c:ptCount val="1"/>
                <c:pt idx="0">
                  <c:v>T115S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8.33</c:v>
                </c:pt>
                <c:pt idx="3">
                  <c:v>20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21.21</c:v>
                </c:pt>
                <c:pt idx="8">
                  <c:v>22.81</c:v>
                </c:pt>
                <c:pt idx="9">
                  <c:v>24.36</c:v>
                </c:pt>
                <c:pt idx="10">
                  <c:v>24.24</c:v>
                </c:pt>
                <c:pt idx="11">
                  <c:v>21.95</c:v>
                </c:pt>
                <c:pt idx="12">
                  <c:v>22.22</c:v>
                </c:pt>
                <c:pt idx="13">
                  <c:v>22.03</c:v>
                </c:pt>
                <c:pt idx="14">
                  <c:v>24.88</c:v>
                </c:pt>
                <c:pt idx="15">
                  <c:v>24.89</c:v>
                </c:pt>
                <c:pt idx="16">
                  <c:v>24.35</c:v>
                </c:pt>
                <c:pt idx="17">
                  <c:v>24.31</c:v>
                </c:pt>
                <c:pt idx="18">
                  <c:v>25.11</c:v>
                </c:pt>
                <c:pt idx="19">
                  <c:v>23.28</c:v>
                </c:pt>
                <c:pt idx="20">
                  <c:v>23.73</c:v>
                </c:pt>
                <c:pt idx="21">
                  <c:v>22.38</c:v>
                </c:pt>
                <c:pt idx="22">
                  <c:v>23.84</c:v>
                </c:pt>
                <c:pt idx="23">
                  <c:v>22.4</c:v>
                </c:pt>
                <c:pt idx="24">
                  <c:v>21.82</c:v>
                </c:pt>
                <c:pt idx="25">
                  <c:v>23.02</c:v>
                </c:pt>
                <c:pt idx="26">
                  <c:v>20.85</c:v>
                </c:pt>
                <c:pt idx="27">
                  <c:v>19.96</c:v>
                </c:pt>
                <c:pt idx="28">
                  <c:v>21.64</c:v>
                </c:pt>
                <c:pt idx="29">
                  <c:v>21.89</c:v>
                </c:pt>
                <c:pt idx="30">
                  <c:v>18.49</c:v>
                </c:pt>
                <c:pt idx="31">
                  <c:v>18.09</c:v>
                </c:pt>
                <c:pt idx="32">
                  <c:v>18.66</c:v>
                </c:pt>
                <c:pt idx="33">
                  <c:v>17.69</c:v>
                </c:pt>
                <c:pt idx="34">
                  <c:v>16.96</c:v>
                </c:pt>
                <c:pt idx="35">
                  <c:v>16.73</c:v>
                </c:pt>
                <c:pt idx="36">
                  <c:v>16.01</c:v>
                </c:pt>
                <c:pt idx="37">
                  <c:v>16.03</c:v>
                </c:pt>
                <c:pt idx="38">
                  <c:v>15.38</c:v>
                </c:pt>
                <c:pt idx="39">
                  <c:v>14.9</c:v>
                </c:pt>
                <c:pt idx="40">
                  <c:v>14.33</c:v>
                </c:pt>
                <c:pt idx="41">
                  <c:v>12.62</c:v>
                </c:pt>
                <c:pt idx="42">
                  <c:v>12.54</c:v>
                </c:pt>
                <c:pt idx="43">
                  <c:v>13.64</c:v>
                </c:pt>
                <c:pt idx="44">
                  <c:v>12.04</c:v>
                </c:pt>
                <c:pt idx="45">
                  <c:v>11.93</c:v>
                </c:pt>
                <c:pt idx="46">
                  <c:v>10.72</c:v>
                </c:pt>
                <c:pt idx="47">
                  <c:v>10.8</c:v>
                </c:pt>
                <c:pt idx="48">
                  <c:v>9.33</c:v>
                </c:pt>
                <c:pt idx="49">
                  <c:v>10.09</c:v>
                </c:pt>
                <c:pt idx="50">
                  <c:v>9.2</c:v>
                </c:pt>
                <c:pt idx="51">
                  <c:v>9.14</c:v>
                </c:pt>
                <c:pt idx="52">
                  <c:v>8.09</c:v>
                </c:pt>
                <c:pt idx="53">
                  <c:v>8.24</c:v>
                </c:pt>
                <c:pt idx="54">
                  <c:v>7.8</c:v>
                </c:pt>
                <c:pt idx="55">
                  <c:v>7.44</c:v>
                </c:pt>
                <c:pt idx="56">
                  <c:v>7.44</c:v>
                </c:pt>
                <c:pt idx="57">
                  <c:v>7.32</c:v>
                </c:pt>
                <c:pt idx="58">
                  <c:v>7.36</c:v>
                </c:pt>
                <c:pt idx="59">
                  <c:v>6.89</c:v>
                </c:pt>
                <c:pt idx="60">
                  <c:v>6.51</c:v>
                </c:pt>
                <c:pt idx="61">
                  <c:v>6.64</c:v>
                </c:pt>
                <c:pt idx="62">
                  <c:v>6.02</c:v>
                </c:pt>
                <c:pt idx="63">
                  <c:v>6.3</c:v>
                </c:pt>
                <c:pt idx="64">
                  <c:v>6</c:v>
                </c:pt>
                <c:pt idx="65">
                  <c:v>5.9</c:v>
                </c:pt>
                <c:pt idx="66">
                  <c:v>5.76</c:v>
                </c:pt>
                <c:pt idx="67">
                  <c:v>5.58</c:v>
                </c:pt>
                <c:pt idx="68">
                  <c:v>5.74</c:v>
                </c:pt>
                <c:pt idx="69">
                  <c:v>5.71</c:v>
                </c:pt>
                <c:pt idx="70">
                  <c:v>5.86</c:v>
                </c:pt>
                <c:pt idx="71">
                  <c:v>5.77</c:v>
                </c:pt>
                <c:pt idx="72">
                  <c:v>5.69</c:v>
                </c:pt>
                <c:pt idx="73">
                  <c:v>5.66</c:v>
                </c:pt>
                <c:pt idx="74">
                  <c:v>5.53</c:v>
                </c:pt>
                <c:pt idx="75">
                  <c:v>5.44</c:v>
                </c:pt>
                <c:pt idx="76">
                  <c:v>5.59</c:v>
                </c:pt>
                <c:pt idx="77">
                  <c:v>5.7</c:v>
                </c:pt>
                <c:pt idx="78">
                  <c:v>5.6</c:v>
                </c:pt>
                <c:pt idx="79">
                  <c:v>5.15</c:v>
                </c:pt>
                <c:pt idx="80">
                  <c:v>4.88</c:v>
                </c:pt>
                <c:pt idx="81">
                  <c:v>5.13</c:v>
                </c:pt>
                <c:pt idx="82">
                  <c:v>5.49</c:v>
                </c:pt>
                <c:pt idx="83">
                  <c:v>5.1</c:v>
                </c:pt>
                <c:pt idx="84">
                  <c:v>5.05</c:v>
                </c:pt>
                <c:pt idx="85">
                  <c:v>4.88</c:v>
                </c:pt>
                <c:pt idx="86">
                  <c:v>4.98</c:v>
                </c:pt>
                <c:pt idx="87">
                  <c:v>4.83</c:v>
                </c:pt>
                <c:pt idx="88">
                  <c:v>4.77</c:v>
                </c:pt>
                <c:pt idx="89">
                  <c:v>4.92</c:v>
                </c:pt>
                <c:pt idx="90">
                  <c:v>4.92</c:v>
                </c:pt>
                <c:pt idx="91">
                  <c:v>4.77</c:v>
                </c:pt>
                <c:pt idx="92">
                  <c:v>4.71</c:v>
                </c:pt>
                <c:pt idx="93">
                  <c:v>4.51</c:v>
                </c:pt>
                <c:pt idx="94">
                  <c:v>4.53</c:v>
                </c:pt>
                <c:pt idx="95">
                  <c:v>4.63</c:v>
                </c:pt>
                <c:pt idx="96">
                  <c:v>4.66</c:v>
                </c:pt>
                <c:pt idx="97">
                  <c:v>4.66</c:v>
                </c:pt>
                <c:pt idx="98">
                  <c:v>4.74</c:v>
                </c:pt>
                <c:pt idx="99">
                  <c:v>4.92</c:v>
                </c:pt>
                <c:pt idx="100">
                  <c:v>4.61</c:v>
                </c:pt>
                <c:pt idx="101">
                  <c:v>4.54</c:v>
                </c:pt>
                <c:pt idx="102">
                  <c:v>4.52</c:v>
                </c:pt>
                <c:pt idx="103">
                  <c:v>4.44</c:v>
                </c:pt>
                <c:pt idx="104">
                  <c:v>4.41</c:v>
                </c:pt>
                <c:pt idx="105">
                  <c:v>4.38</c:v>
                </c:pt>
                <c:pt idx="106">
                  <c:v>4.37</c:v>
                </c:pt>
                <c:pt idx="107">
                  <c:v>4.39</c:v>
                </c:pt>
                <c:pt idx="108">
                  <c:v>4.32</c:v>
                </c:pt>
                <c:pt idx="109">
                  <c:v>4.35</c:v>
                </c:pt>
                <c:pt idx="110">
                  <c:v>4.24</c:v>
                </c:pt>
                <c:pt idx="111">
                  <c:v>4.33</c:v>
                </c:pt>
                <c:pt idx="112">
                  <c:v>4.33</c:v>
                </c:pt>
                <c:pt idx="113">
                  <c:v>4.33</c:v>
                </c:pt>
                <c:pt idx="114">
                  <c:v>4.41</c:v>
                </c:pt>
                <c:pt idx="115">
                  <c:v>4.28</c:v>
                </c:pt>
                <c:pt idx="116">
                  <c:v>4.31</c:v>
                </c:pt>
                <c:pt idx="117">
                  <c:v>4.29</c:v>
                </c:pt>
                <c:pt idx="118">
                  <c:v>4.26</c:v>
                </c:pt>
                <c:pt idx="119">
                  <c:v>4.24</c:v>
                </c:pt>
                <c:pt idx="120">
                  <c:v>4.24</c:v>
                </c:pt>
                <c:pt idx="121">
                  <c:v>4.24</c:v>
                </c:pt>
                <c:pt idx="122">
                  <c:v>4.17</c:v>
                </c:pt>
                <c:pt idx="123">
                  <c:v>4.24</c:v>
                </c:pt>
                <c:pt idx="124">
                  <c:v>4.33</c:v>
                </c:pt>
                <c:pt idx="125">
                  <c:v>4.31</c:v>
                </c:pt>
                <c:pt idx="126">
                  <c:v>4.38</c:v>
                </c:pt>
                <c:pt idx="127">
                  <c:v>4.5</c:v>
                </c:pt>
                <c:pt idx="128">
                  <c:v>4.56</c:v>
                </c:pt>
                <c:pt idx="129">
                  <c:v>4.69</c:v>
                </c:pt>
                <c:pt idx="130">
                  <c:v>4.75</c:v>
                </c:pt>
                <c:pt idx="131">
                  <c:v>4.94</c:v>
                </c:pt>
                <c:pt idx="132">
                  <c:v>4.98</c:v>
                </c:pt>
                <c:pt idx="133">
                  <c:v>5.16</c:v>
                </c:pt>
                <c:pt idx="134">
                  <c:v>5.31</c:v>
                </c:pt>
                <c:pt idx="135">
                  <c:v>5.52</c:v>
                </c:pt>
                <c:pt idx="136">
                  <c:v>5.74</c:v>
                </c:pt>
                <c:pt idx="137">
                  <c:v>6.03</c:v>
                </c:pt>
                <c:pt idx="138">
                  <c:v>6.29</c:v>
                </c:pt>
                <c:pt idx="139">
                  <c:v>6.6</c:v>
                </c:pt>
                <c:pt idx="140">
                  <c:v>6.94</c:v>
                </c:pt>
                <c:pt idx="141">
                  <c:v>7.27</c:v>
                </c:pt>
                <c:pt idx="142">
                  <c:v>7.55</c:v>
                </c:pt>
                <c:pt idx="143">
                  <c:v>7.87</c:v>
                </c:pt>
                <c:pt idx="144">
                  <c:v>8.15</c:v>
                </c:pt>
                <c:pt idx="145">
                  <c:v>8.41</c:v>
                </c:pt>
                <c:pt idx="146">
                  <c:v>8.66</c:v>
                </c:pt>
                <c:pt idx="147">
                  <c:v>8.92</c:v>
                </c:pt>
                <c:pt idx="148">
                  <c:v>9.13</c:v>
                </c:pt>
                <c:pt idx="149">
                  <c:v>9.26</c:v>
                </c:pt>
                <c:pt idx="150">
                  <c:v>9.41</c:v>
                </c:pt>
                <c:pt idx="151">
                  <c:v>9.52</c:v>
                </c:pt>
                <c:pt idx="152">
                  <c:v>9.59</c:v>
                </c:pt>
                <c:pt idx="153">
                  <c:v>9.68</c:v>
                </c:pt>
                <c:pt idx="154">
                  <c:v>9.77</c:v>
                </c:pt>
                <c:pt idx="155">
                  <c:v>9.86</c:v>
                </c:pt>
                <c:pt idx="156">
                  <c:v>9.89</c:v>
                </c:pt>
                <c:pt idx="157">
                  <c:v>9.92</c:v>
                </c:pt>
                <c:pt idx="158">
                  <c:v>9.94</c:v>
                </c:pt>
                <c:pt idx="159">
                  <c:v>9.98</c:v>
                </c:pt>
                <c:pt idx="160">
                  <c:v>10</c:v>
                </c:pt>
                <c:pt idx="161">
                  <c:v>10.06</c:v>
                </c:pt>
                <c:pt idx="162">
                  <c:v>10.05</c:v>
                </c:pt>
                <c:pt idx="163">
                  <c:v>9.99</c:v>
                </c:pt>
                <c:pt idx="164">
                  <c:v>9.97</c:v>
                </c:pt>
                <c:pt idx="165">
                  <c:v>9.91</c:v>
                </c:pt>
                <c:pt idx="166">
                  <c:v>9.79</c:v>
                </c:pt>
                <c:pt idx="167">
                  <c:v>9.63</c:v>
                </c:pt>
                <c:pt idx="168">
                  <c:v>9.51</c:v>
                </c:pt>
                <c:pt idx="169">
                  <c:v>9.33</c:v>
                </c:pt>
                <c:pt idx="170">
                  <c:v>9.19</c:v>
                </c:pt>
                <c:pt idx="171">
                  <c:v>9</c:v>
                </c:pt>
                <c:pt idx="172">
                  <c:v>8.8</c:v>
                </c:pt>
                <c:pt idx="173">
                  <c:v>8.61</c:v>
                </c:pt>
                <c:pt idx="174">
                  <c:v>8.41</c:v>
                </c:pt>
                <c:pt idx="175">
                  <c:v>8.24</c:v>
                </c:pt>
                <c:pt idx="176">
                  <c:v>8.05</c:v>
                </c:pt>
                <c:pt idx="177">
                  <c:v>7.89</c:v>
                </c:pt>
                <c:pt idx="178">
                  <c:v>7.73</c:v>
                </c:pt>
                <c:pt idx="179">
                  <c:v>7.6</c:v>
                </c:pt>
                <c:pt idx="180">
                  <c:v>7.45</c:v>
                </c:pt>
                <c:pt idx="181">
                  <c:v>7.34</c:v>
                </c:pt>
                <c:pt idx="182">
                  <c:v>7.23</c:v>
                </c:pt>
                <c:pt idx="183">
                  <c:v>7.11</c:v>
                </c:pt>
                <c:pt idx="184">
                  <c:v>7.01</c:v>
                </c:pt>
                <c:pt idx="185">
                  <c:v>6.93</c:v>
                </c:pt>
                <c:pt idx="186">
                  <c:v>6.88</c:v>
                </c:pt>
                <c:pt idx="187">
                  <c:v>6.8</c:v>
                </c:pt>
                <c:pt idx="188">
                  <c:v>6.74</c:v>
                </c:pt>
                <c:pt idx="189">
                  <c:v>6.68</c:v>
                </c:pt>
                <c:pt idx="190">
                  <c:v>6.66</c:v>
                </c:pt>
                <c:pt idx="191">
                  <c:v>6.6</c:v>
                </c:pt>
                <c:pt idx="192">
                  <c:v>6.56</c:v>
                </c:pt>
                <c:pt idx="193">
                  <c:v>6.52</c:v>
                </c:pt>
                <c:pt idx="194">
                  <c:v>6.49</c:v>
                </c:pt>
                <c:pt idx="195">
                  <c:v>6.42</c:v>
                </c:pt>
                <c:pt idx="196">
                  <c:v>6.35</c:v>
                </c:pt>
                <c:pt idx="197">
                  <c:v>6.3</c:v>
                </c:pt>
                <c:pt idx="198">
                  <c:v>6.21</c:v>
                </c:pt>
                <c:pt idx="199">
                  <c:v>6.14</c:v>
                </c:pt>
                <c:pt idx="200">
                  <c:v>6.03</c:v>
                </c:pt>
                <c:pt idx="201">
                  <c:v>5.95</c:v>
                </c:pt>
                <c:pt idx="202">
                  <c:v>5.87</c:v>
                </c:pt>
                <c:pt idx="203">
                  <c:v>5.8</c:v>
                </c:pt>
                <c:pt idx="204">
                  <c:v>5.73</c:v>
                </c:pt>
                <c:pt idx="205">
                  <c:v>5.62</c:v>
                </c:pt>
                <c:pt idx="206">
                  <c:v>5.55</c:v>
                </c:pt>
                <c:pt idx="207">
                  <c:v>5.49</c:v>
                </c:pt>
                <c:pt idx="208">
                  <c:v>5.46</c:v>
                </c:pt>
                <c:pt idx="209">
                  <c:v>5.41</c:v>
                </c:pt>
                <c:pt idx="210">
                  <c:v>5.38</c:v>
                </c:pt>
                <c:pt idx="211">
                  <c:v>5.36</c:v>
                </c:pt>
                <c:pt idx="212">
                  <c:v>5.32</c:v>
                </c:pt>
                <c:pt idx="213">
                  <c:v>5.3</c:v>
                </c:pt>
                <c:pt idx="214">
                  <c:v>5.26</c:v>
                </c:pt>
                <c:pt idx="215">
                  <c:v>5.2</c:v>
                </c:pt>
                <c:pt idx="216">
                  <c:v>5.16</c:v>
                </c:pt>
                <c:pt idx="217">
                  <c:v>5.1</c:v>
                </c:pt>
                <c:pt idx="218">
                  <c:v>5.01</c:v>
                </c:pt>
                <c:pt idx="219">
                  <c:v>4.91</c:v>
                </c:pt>
                <c:pt idx="220">
                  <c:v>4.85</c:v>
                </c:pt>
                <c:pt idx="221">
                  <c:v>4.75</c:v>
                </c:pt>
                <c:pt idx="222">
                  <c:v>4.67</c:v>
                </c:pt>
                <c:pt idx="223">
                  <c:v>4.55</c:v>
                </c:pt>
                <c:pt idx="224">
                  <c:v>4.46</c:v>
                </c:pt>
                <c:pt idx="225">
                  <c:v>4.4</c:v>
                </c:pt>
                <c:pt idx="226">
                  <c:v>4.34</c:v>
                </c:pt>
                <c:pt idx="227">
                  <c:v>4.26</c:v>
                </c:pt>
                <c:pt idx="228">
                  <c:v>4.21</c:v>
                </c:pt>
                <c:pt idx="229">
                  <c:v>4.18</c:v>
                </c:pt>
                <c:pt idx="230">
                  <c:v>4.14</c:v>
                </c:pt>
                <c:pt idx="231">
                  <c:v>4.08</c:v>
                </c:pt>
                <c:pt idx="232">
                  <c:v>4.02</c:v>
                </c:pt>
                <c:pt idx="233">
                  <c:v>3.98</c:v>
                </c:pt>
                <c:pt idx="234">
                  <c:v>3.94</c:v>
                </c:pt>
                <c:pt idx="235">
                  <c:v>3.89</c:v>
                </c:pt>
                <c:pt idx="236">
                  <c:v>3.86</c:v>
                </c:pt>
                <c:pt idx="237">
                  <c:v>3.85</c:v>
                </c:pt>
                <c:pt idx="238">
                  <c:v>3.83</c:v>
                </c:pt>
                <c:pt idx="239">
                  <c:v>3.82</c:v>
                </c:pt>
                <c:pt idx="240">
                  <c:v>3.83</c:v>
                </c:pt>
                <c:pt idx="241">
                  <c:v>3.86</c:v>
                </c:pt>
                <c:pt idx="242">
                  <c:v>3.9</c:v>
                </c:pt>
                <c:pt idx="243">
                  <c:v>3.94</c:v>
                </c:pt>
                <c:pt idx="244">
                  <c:v>3.97</c:v>
                </c:pt>
                <c:pt idx="245">
                  <c:v>4.01</c:v>
                </c:pt>
                <c:pt idx="246">
                  <c:v>4.07</c:v>
                </c:pt>
                <c:pt idx="247">
                  <c:v>4.18</c:v>
                </c:pt>
                <c:pt idx="248">
                  <c:v>4.32</c:v>
                </c:pt>
                <c:pt idx="249">
                  <c:v>4.5</c:v>
                </c:pt>
                <c:pt idx="250">
                  <c:v>4.76</c:v>
                </c:pt>
                <c:pt idx="251">
                  <c:v>5.09</c:v>
                </c:pt>
                <c:pt idx="252">
                  <c:v>5.59</c:v>
                </c:pt>
                <c:pt idx="253">
                  <c:v>6.16</c:v>
                </c:pt>
                <c:pt idx="254">
                  <c:v>6.85</c:v>
                </c:pt>
                <c:pt idx="255">
                  <c:v>7.63</c:v>
                </c:pt>
                <c:pt idx="256">
                  <c:v>8.48</c:v>
                </c:pt>
                <c:pt idx="257">
                  <c:v>9.41</c:v>
                </c:pt>
                <c:pt idx="258">
                  <c:v>10.4</c:v>
                </c:pt>
                <c:pt idx="259">
                  <c:v>11.45</c:v>
                </c:pt>
                <c:pt idx="260">
                  <c:v>12.5</c:v>
                </c:pt>
                <c:pt idx="261">
                  <c:v>13.6</c:v>
                </c:pt>
                <c:pt idx="262">
                  <c:v>14.74</c:v>
                </c:pt>
                <c:pt idx="263">
                  <c:v>15.88</c:v>
                </c:pt>
                <c:pt idx="264">
                  <c:v>17.08</c:v>
                </c:pt>
                <c:pt idx="265">
                  <c:v>18.3</c:v>
                </c:pt>
                <c:pt idx="266">
                  <c:v>19.55</c:v>
                </c:pt>
                <c:pt idx="267">
                  <c:v>20.81</c:v>
                </c:pt>
                <c:pt idx="268">
                  <c:v>22.1</c:v>
                </c:pt>
                <c:pt idx="269">
                  <c:v>23.39</c:v>
                </c:pt>
                <c:pt idx="270">
                  <c:v>24.71</c:v>
                </c:pt>
                <c:pt idx="271">
                  <c:v>26.02</c:v>
                </c:pt>
                <c:pt idx="272">
                  <c:v>27.3</c:v>
                </c:pt>
                <c:pt idx="273">
                  <c:v>28.6</c:v>
                </c:pt>
                <c:pt idx="274">
                  <c:v>29.82</c:v>
                </c:pt>
                <c:pt idx="275">
                  <c:v>31.08</c:v>
                </c:pt>
                <c:pt idx="276">
                  <c:v>32.21</c:v>
                </c:pt>
                <c:pt idx="277">
                  <c:v>33.37</c:v>
                </c:pt>
                <c:pt idx="278">
                  <c:v>34.42</c:v>
                </c:pt>
                <c:pt idx="279">
                  <c:v>35.42</c:v>
                </c:pt>
                <c:pt idx="280">
                  <c:v>36.38</c:v>
                </c:pt>
                <c:pt idx="281">
                  <c:v>37.27</c:v>
                </c:pt>
                <c:pt idx="282">
                  <c:v>38.1</c:v>
                </c:pt>
                <c:pt idx="283">
                  <c:v>38.89</c:v>
                </c:pt>
                <c:pt idx="284">
                  <c:v>39.54</c:v>
                </c:pt>
                <c:pt idx="285">
                  <c:v>40.21</c:v>
                </c:pt>
                <c:pt idx="286">
                  <c:v>40.77</c:v>
                </c:pt>
                <c:pt idx="287">
                  <c:v>41.36</c:v>
                </c:pt>
                <c:pt idx="288">
                  <c:v>41.86</c:v>
                </c:pt>
                <c:pt idx="289">
                  <c:v>42.29</c:v>
                </c:pt>
                <c:pt idx="290">
                  <c:v>42.71</c:v>
                </c:pt>
                <c:pt idx="291">
                  <c:v>43.03</c:v>
                </c:pt>
                <c:pt idx="292">
                  <c:v>43.37</c:v>
                </c:pt>
                <c:pt idx="293">
                  <c:v>43.65</c:v>
                </c:pt>
                <c:pt idx="294">
                  <c:v>43.94</c:v>
                </c:pt>
                <c:pt idx="295">
                  <c:v>44.2</c:v>
                </c:pt>
                <c:pt idx="296">
                  <c:v>44.44</c:v>
                </c:pt>
                <c:pt idx="297">
                  <c:v>44.62</c:v>
                </c:pt>
                <c:pt idx="298">
                  <c:v>44.79</c:v>
                </c:pt>
                <c:pt idx="299">
                  <c:v>44.97</c:v>
                </c:pt>
                <c:pt idx="300">
                  <c:v>45.09</c:v>
                </c:pt>
                <c:pt idx="301">
                  <c:v>45.2</c:v>
                </c:pt>
                <c:pt idx="302">
                  <c:v>45.33</c:v>
                </c:pt>
                <c:pt idx="303">
                  <c:v>45.43</c:v>
                </c:pt>
                <c:pt idx="304">
                  <c:v>45.51</c:v>
                </c:pt>
                <c:pt idx="305">
                  <c:v>45.62</c:v>
                </c:pt>
                <c:pt idx="306">
                  <c:v>45.65</c:v>
                </c:pt>
                <c:pt idx="307">
                  <c:v>45.71</c:v>
                </c:pt>
                <c:pt idx="308">
                  <c:v>45.73</c:v>
                </c:pt>
                <c:pt idx="309">
                  <c:v>45.8</c:v>
                </c:pt>
                <c:pt idx="310">
                  <c:v>45.88</c:v>
                </c:pt>
                <c:pt idx="311">
                  <c:v>45.91</c:v>
                </c:pt>
                <c:pt idx="312">
                  <c:v>45.99</c:v>
                </c:pt>
                <c:pt idx="313">
                  <c:v>46.01</c:v>
                </c:pt>
                <c:pt idx="314">
                  <c:v>46.08</c:v>
                </c:pt>
                <c:pt idx="315">
                  <c:v>46.1</c:v>
                </c:pt>
                <c:pt idx="316">
                  <c:v>46.17</c:v>
                </c:pt>
                <c:pt idx="317">
                  <c:v>46.21</c:v>
                </c:pt>
                <c:pt idx="318">
                  <c:v>46.34</c:v>
                </c:pt>
                <c:pt idx="319">
                  <c:v>46.36</c:v>
                </c:pt>
                <c:pt idx="320">
                  <c:v>46.38</c:v>
                </c:pt>
                <c:pt idx="321">
                  <c:v>46.46</c:v>
                </c:pt>
                <c:pt idx="322">
                  <c:v>46.47</c:v>
                </c:pt>
                <c:pt idx="323">
                  <c:v>46.5</c:v>
                </c:pt>
                <c:pt idx="324">
                  <c:v>46.52</c:v>
                </c:pt>
                <c:pt idx="325">
                  <c:v>46.58</c:v>
                </c:pt>
                <c:pt idx="326">
                  <c:v>46.63</c:v>
                </c:pt>
                <c:pt idx="327">
                  <c:v>46.61</c:v>
                </c:pt>
                <c:pt idx="328">
                  <c:v>46.67</c:v>
                </c:pt>
                <c:pt idx="329">
                  <c:v>46.7</c:v>
                </c:pt>
                <c:pt idx="330">
                  <c:v>46.74</c:v>
                </c:pt>
                <c:pt idx="331">
                  <c:v>46.82</c:v>
                </c:pt>
                <c:pt idx="332">
                  <c:v>46.85</c:v>
                </c:pt>
                <c:pt idx="333">
                  <c:v>46.87</c:v>
                </c:pt>
                <c:pt idx="334">
                  <c:v>46.86</c:v>
                </c:pt>
                <c:pt idx="335">
                  <c:v>46.94</c:v>
                </c:pt>
                <c:pt idx="336">
                  <c:v>46.99</c:v>
                </c:pt>
                <c:pt idx="337">
                  <c:v>46.98</c:v>
                </c:pt>
                <c:pt idx="338">
                  <c:v>47.03</c:v>
                </c:pt>
                <c:pt idx="339">
                  <c:v>47.12</c:v>
                </c:pt>
                <c:pt idx="340">
                  <c:v>47.06</c:v>
                </c:pt>
                <c:pt idx="341">
                  <c:v>47.12</c:v>
                </c:pt>
                <c:pt idx="342">
                  <c:v>47.14</c:v>
                </c:pt>
                <c:pt idx="343">
                  <c:v>47.21</c:v>
                </c:pt>
                <c:pt idx="344">
                  <c:v>47.21</c:v>
                </c:pt>
                <c:pt idx="345">
                  <c:v>47.26</c:v>
                </c:pt>
                <c:pt idx="346">
                  <c:v>47.31</c:v>
                </c:pt>
                <c:pt idx="347">
                  <c:v>47.33</c:v>
                </c:pt>
                <c:pt idx="348">
                  <c:v>47.39</c:v>
                </c:pt>
                <c:pt idx="349">
                  <c:v>47.47</c:v>
                </c:pt>
                <c:pt idx="350">
                  <c:v>47.48</c:v>
                </c:pt>
                <c:pt idx="351">
                  <c:v>47.49</c:v>
                </c:pt>
                <c:pt idx="352">
                  <c:v>47.57</c:v>
                </c:pt>
                <c:pt idx="353">
                  <c:v>47.6</c:v>
                </c:pt>
                <c:pt idx="354">
                  <c:v>47.59</c:v>
                </c:pt>
                <c:pt idx="355">
                  <c:v>47.62</c:v>
                </c:pt>
                <c:pt idx="356">
                  <c:v>47.68</c:v>
                </c:pt>
                <c:pt idx="357">
                  <c:v>47.72</c:v>
                </c:pt>
                <c:pt idx="358">
                  <c:v>47.74</c:v>
                </c:pt>
                <c:pt idx="359">
                  <c:v>47.71</c:v>
                </c:pt>
                <c:pt idx="360">
                  <c:v>47.74</c:v>
                </c:pt>
                <c:pt idx="361">
                  <c:v>47.81</c:v>
                </c:pt>
                <c:pt idx="362">
                  <c:v>47.8</c:v>
                </c:pt>
                <c:pt idx="363">
                  <c:v>47.81</c:v>
                </c:pt>
                <c:pt idx="364">
                  <c:v>47.86</c:v>
                </c:pt>
                <c:pt idx="365">
                  <c:v>47.9</c:v>
                </c:pt>
                <c:pt idx="366">
                  <c:v>47.9</c:v>
                </c:pt>
                <c:pt idx="367">
                  <c:v>47.95</c:v>
                </c:pt>
                <c:pt idx="368">
                  <c:v>47.98</c:v>
                </c:pt>
                <c:pt idx="369">
                  <c:v>48</c:v>
                </c:pt>
                <c:pt idx="370">
                  <c:v>48.03</c:v>
                </c:pt>
                <c:pt idx="371">
                  <c:v>48.04</c:v>
                </c:pt>
                <c:pt idx="372">
                  <c:v>48.08</c:v>
                </c:pt>
                <c:pt idx="373">
                  <c:v>48.08</c:v>
                </c:pt>
                <c:pt idx="374">
                  <c:v>48.18</c:v>
                </c:pt>
                <c:pt idx="375">
                  <c:v>48.16</c:v>
                </c:pt>
                <c:pt idx="376">
                  <c:v>48.17</c:v>
                </c:pt>
                <c:pt idx="377">
                  <c:v>48.24</c:v>
                </c:pt>
                <c:pt idx="378">
                  <c:v>48.2</c:v>
                </c:pt>
                <c:pt idx="379">
                  <c:v>48.29</c:v>
                </c:pt>
                <c:pt idx="380">
                  <c:v>48.29</c:v>
                </c:pt>
                <c:pt idx="381">
                  <c:v>48.26</c:v>
                </c:pt>
                <c:pt idx="382">
                  <c:v>48.34</c:v>
                </c:pt>
                <c:pt idx="383">
                  <c:v>48.34</c:v>
                </c:pt>
                <c:pt idx="384">
                  <c:v>48.4</c:v>
                </c:pt>
                <c:pt idx="385">
                  <c:v>48.35</c:v>
                </c:pt>
                <c:pt idx="386">
                  <c:v>48.36</c:v>
                </c:pt>
                <c:pt idx="387">
                  <c:v>48.42</c:v>
                </c:pt>
                <c:pt idx="388">
                  <c:v>48.37</c:v>
                </c:pt>
                <c:pt idx="389">
                  <c:v>48.38</c:v>
                </c:pt>
                <c:pt idx="390">
                  <c:v>48.41</c:v>
                </c:pt>
                <c:pt idx="391">
                  <c:v>48.44</c:v>
                </c:pt>
                <c:pt idx="392">
                  <c:v>48.43</c:v>
                </c:pt>
                <c:pt idx="393">
                  <c:v>48.36</c:v>
                </c:pt>
                <c:pt idx="394">
                  <c:v>48.4</c:v>
                </c:pt>
                <c:pt idx="395">
                  <c:v>48.44</c:v>
                </c:pt>
                <c:pt idx="396">
                  <c:v>48.42</c:v>
                </c:pt>
                <c:pt idx="397">
                  <c:v>48.39</c:v>
                </c:pt>
                <c:pt idx="398">
                  <c:v>48.48</c:v>
                </c:pt>
                <c:pt idx="399">
                  <c:v>48.38</c:v>
                </c:pt>
                <c:pt idx="400">
                  <c:v>48.41</c:v>
                </c:pt>
                <c:pt idx="401">
                  <c:v>48.38</c:v>
                </c:pt>
                <c:pt idx="402">
                  <c:v>48.27</c:v>
                </c:pt>
                <c:pt idx="403">
                  <c:v>48.27</c:v>
                </c:pt>
                <c:pt idx="404">
                  <c:v>48.26</c:v>
                </c:pt>
                <c:pt idx="405">
                  <c:v>48.14</c:v>
                </c:pt>
                <c:pt idx="406">
                  <c:v>48.18</c:v>
                </c:pt>
                <c:pt idx="407">
                  <c:v>48.23</c:v>
                </c:pt>
                <c:pt idx="408">
                  <c:v>48.07</c:v>
                </c:pt>
                <c:pt idx="409">
                  <c:v>48.2</c:v>
                </c:pt>
                <c:pt idx="410">
                  <c:v>48.03</c:v>
                </c:pt>
                <c:pt idx="411">
                  <c:v>47.92</c:v>
                </c:pt>
                <c:pt idx="412">
                  <c:v>47.87</c:v>
                </c:pt>
                <c:pt idx="413">
                  <c:v>47.74</c:v>
                </c:pt>
                <c:pt idx="414">
                  <c:v>47.78</c:v>
                </c:pt>
                <c:pt idx="415">
                  <c:v>47.6</c:v>
                </c:pt>
                <c:pt idx="416">
                  <c:v>47.66</c:v>
                </c:pt>
                <c:pt idx="417">
                  <c:v>47.45</c:v>
                </c:pt>
                <c:pt idx="418">
                  <c:v>47.45</c:v>
                </c:pt>
                <c:pt idx="419">
                  <c:v>47.33</c:v>
                </c:pt>
                <c:pt idx="420">
                  <c:v>47.24</c:v>
                </c:pt>
                <c:pt idx="421">
                  <c:v>47.06</c:v>
                </c:pt>
                <c:pt idx="422">
                  <c:v>47.14</c:v>
                </c:pt>
                <c:pt idx="423">
                  <c:v>46.85</c:v>
                </c:pt>
                <c:pt idx="424">
                  <c:v>46.87</c:v>
                </c:pt>
                <c:pt idx="425">
                  <c:v>46.76</c:v>
                </c:pt>
                <c:pt idx="426">
                  <c:v>46.73</c:v>
                </c:pt>
                <c:pt idx="427">
                  <c:v>46.69</c:v>
                </c:pt>
                <c:pt idx="428">
                  <c:v>46.43</c:v>
                </c:pt>
                <c:pt idx="429">
                  <c:v>46.7</c:v>
                </c:pt>
                <c:pt idx="430">
                  <c:v>46.39</c:v>
                </c:pt>
                <c:pt idx="431">
                  <c:v>46.37</c:v>
                </c:pt>
                <c:pt idx="432">
                  <c:v>46.29</c:v>
                </c:pt>
                <c:pt idx="433">
                  <c:v>46.08</c:v>
                </c:pt>
                <c:pt idx="434">
                  <c:v>46.29</c:v>
                </c:pt>
                <c:pt idx="435">
                  <c:v>46.37</c:v>
                </c:pt>
                <c:pt idx="436">
                  <c:v>46.06</c:v>
                </c:pt>
                <c:pt idx="437">
                  <c:v>46.2</c:v>
                </c:pt>
                <c:pt idx="438">
                  <c:v>46.1</c:v>
                </c:pt>
                <c:pt idx="439">
                  <c:v>46.34</c:v>
                </c:pt>
                <c:pt idx="440">
                  <c:v>46.29</c:v>
                </c:pt>
                <c:pt idx="441">
                  <c:v>46.39</c:v>
                </c:pt>
                <c:pt idx="442">
                  <c:v>46.38</c:v>
                </c:pt>
                <c:pt idx="443">
                  <c:v>46.22</c:v>
                </c:pt>
                <c:pt idx="444">
                  <c:v>46.14</c:v>
                </c:pt>
                <c:pt idx="445">
                  <c:v>46.03</c:v>
                </c:pt>
                <c:pt idx="446">
                  <c:v>46.3</c:v>
                </c:pt>
                <c:pt idx="447">
                  <c:v>46.28</c:v>
                </c:pt>
                <c:pt idx="448">
                  <c:v>45.99</c:v>
                </c:pt>
                <c:pt idx="449">
                  <c:v>46.15</c:v>
                </c:pt>
                <c:pt idx="450">
                  <c:v>46.23</c:v>
                </c:pt>
                <c:pt idx="451">
                  <c:v>46.14</c:v>
                </c:pt>
                <c:pt idx="452">
                  <c:v>46.62</c:v>
                </c:pt>
                <c:pt idx="453">
                  <c:v>46.58</c:v>
                </c:pt>
                <c:pt idx="454">
                  <c:v>46.56</c:v>
                </c:pt>
                <c:pt idx="455">
                  <c:v>46.71</c:v>
                </c:pt>
                <c:pt idx="456">
                  <c:v>46.76</c:v>
                </c:pt>
                <c:pt idx="457">
                  <c:v>46.47</c:v>
                </c:pt>
                <c:pt idx="458">
                  <c:v>47.15</c:v>
                </c:pt>
                <c:pt idx="459">
                  <c:v>46.64</c:v>
                </c:pt>
                <c:pt idx="460">
                  <c:v>46.84</c:v>
                </c:pt>
                <c:pt idx="461">
                  <c:v>47.11</c:v>
                </c:pt>
                <c:pt idx="462">
                  <c:v>46.26</c:v>
                </c:pt>
                <c:pt idx="463">
                  <c:v>47.25</c:v>
                </c:pt>
                <c:pt idx="464">
                  <c:v>47.28</c:v>
                </c:pt>
                <c:pt idx="465">
                  <c:v>47.57</c:v>
                </c:pt>
                <c:pt idx="466">
                  <c:v>47.74</c:v>
                </c:pt>
                <c:pt idx="467">
                  <c:v>47.71</c:v>
                </c:pt>
                <c:pt idx="468">
                  <c:v>47.22</c:v>
                </c:pt>
                <c:pt idx="469">
                  <c:v>45.93</c:v>
                </c:pt>
                <c:pt idx="470">
                  <c:v>44.25</c:v>
                </c:pt>
                <c:pt idx="471">
                  <c:v>42.89</c:v>
                </c:pt>
                <c:pt idx="472">
                  <c:v>41.82</c:v>
                </c:pt>
                <c:pt idx="473">
                  <c:v>41.5</c:v>
                </c:pt>
                <c:pt idx="474">
                  <c:v>41.3</c:v>
                </c:pt>
                <c:pt idx="475">
                  <c:v>41.61</c:v>
                </c:pt>
                <c:pt idx="476">
                  <c:v>41.95</c:v>
                </c:pt>
                <c:pt idx="477">
                  <c:v>42.24</c:v>
                </c:pt>
                <c:pt idx="478">
                  <c:v>42.29</c:v>
                </c:pt>
                <c:pt idx="479">
                  <c:v>42.03</c:v>
                </c:pt>
                <c:pt idx="480">
                  <c:v>41.27</c:v>
                </c:pt>
                <c:pt idx="481">
                  <c:v>40.23</c:v>
                </c:pt>
                <c:pt idx="482">
                  <c:v>38.53</c:v>
                </c:pt>
                <c:pt idx="483">
                  <c:v>36.68</c:v>
                </c:pt>
                <c:pt idx="484">
                  <c:v>34.61</c:v>
                </c:pt>
                <c:pt idx="485">
                  <c:v>32.01</c:v>
                </c:pt>
                <c:pt idx="486">
                  <c:v>28.06</c:v>
                </c:pt>
                <c:pt idx="487">
                  <c:v>22.94</c:v>
                </c:pt>
                <c:pt idx="488">
                  <c:v>18.75</c:v>
                </c:pt>
                <c:pt idx="489">
                  <c:v>16.35</c:v>
                </c:pt>
                <c:pt idx="490">
                  <c:v>15.28</c:v>
                </c:pt>
                <c:pt idx="491">
                  <c:v>14.9</c:v>
                </c:pt>
                <c:pt idx="492">
                  <c:v>15.01</c:v>
                </c:pt>
                <c:pt idx="493">
                  <c:v>15.71</c:v>
                </c:pt>
                <c:pt idx="494">
                  <c:v>16.61</c:v>
                </c:pt>
                <c:pt idx="495">
                  <c:v>17.58</c:v>
                </c:pt>
                <c:pt idx="496">
                  <c:v>18.65</c:v>
                </c:pt>
                <c:pt idx="497">
                  <c:v>19.7</c:v>
                </c:pt>
                <c:pt idx="498">
                  <c:v>20.74</c:v>
                </c:pt>
                <c:pt idx="499">
                  <c:v>21.77</c:v>
                </c:pt>
                <c:pt idx="500">
                  <c:v>22.79</c:v>
                </c:pt>
                <c:pt idx="501">
                  <c:v>23.78</c:v>
                </c:pt>
                <c:pt idx="502">
                  <c:v>24.52</c:v>
                </c:pt>
                <c:pt idx="503">
                  <c:v>25.19</c:v>
                </c:pt>
                <c:pt idx="504">
                  <c:v>25.67</c:v>
                </c:pt>
                <c:pt idx="505">
                  <c:v>26.09</c:v>
                </c:pt>
                <c:pt idx="506">
                  <c:v>26.51</c:v>
                </c:pt>
                <c:pt idx="507">
                  <c:v>27</c:v>
                </c:pt>
                <c:pt idx="508">
                  <c:v>27.28</c:v>
                </c:pt>
                <c:pt idx="509">
                  <c:v>27.22</c:v>
                </c:pt>
                <c:pt idx="510">
                  <c:v>27</c:v>
                </c:pt>
                <c:pt idx="511">
                  <c:v>26.65</c:v>
                </c:pt>
                <c:pt idx="512">
                  <c:v>26.15</c:v>
                </c:pt>
                <c:pt idx="513">
                  <c:v>25.73</c:v>
                </c:pt>
                <c:pt idx="514">
                  <c:v>25.36</c:v>
                </c:pt>
                <c:pt idx="515">
                  <c:v>25.12</c:v>
                </c:pt>
                <c:pt idx="516">
                  <c:v>25.08</c:v>
                </c:pt>
                <c:pt idx="517">
                  <c:v>25.03</c:v>
                </c:pt>
                <c:pt idx="518">
                  <c:v>24.62</c:v>
                </c:pt>
                <c:pt idx="519">
                  <c:v>24.11</c:v>
                </c:pt>
                <c:pt idx="520">
                  <c:v>23.71</c:v>
                </c:pt>
                <c:pt idx="521">
                  <c:v>22.75</c:v>
                </c:pt>
                <c:pt idx="522">
                  <c:v>21.18</c:v>
                </c:pt>
                <c:pt idx="523">
                  <c:v>18.79</c:v>
                </c:pt>
                <c:pt idx="524">
                  <c:v>16</c:v>
                </c:pt>
                <c:pt idx="525">
                  <c:v>14.08</c:v>
                </c:pt>
                <c:pt idx="526">
                  <c:v>12.62</c:v>
                </c:pt>
                <c:pt idx="527">
                  <c:v>12.12</c:v>
                </c:pt>
                <c:pt idx="528">
                  <c:v>11.68</c:v>
                </c:pt>
                <c:pt idx="529">
                  <c:v>11.9</c:v>
                </c:pt>
                <c:pt idx="530">
                  <c:v>11.82</c:v>
                </c:pt>
                <c:pt idx="531">
                  <c:v>12.4</c:v>
                </c:pt>
                <c:pt idx="532">
                  <c:v>12.57</c:v>
                </c:pt>
                <c:pt idx="533">
                  <c:v>13.3</c:v>
                </c:pt>
                <c:pt idx="534">
                  <c:v>13.7</c:v>
                </c:pt>
                <c:pt idx="535">
                  <c:v>14.18</c:v>
                </c:pt>
                <c:pt idx="536">
                  <c:v>14.43</c:v>
                </c:pt>
                <c:pt idx="537">
                  <c:v>14.83</c:v>
                </c:pt>
                <c:pt idx="538">
                  <c:v>14.86</c:v>
                </c:pt>
                <c:pt idx="539">
                  <c:v>15.32</c:v>
                </c:pt>
                <c:pt idx="540">
                  <c:v>15.51</c:v>
                </c:pt>
                <c:pt idx="541">
                  <c:v>15.95</c:v>
                </c:pt>
                <c:pt idx="542">
                  <c:v>16.02</c:v>
                </c:pt>
                <c:pt idx="543">
                  <c:v>16.49</c:v>
                </c:pt>
                <c:pt idx="544">
                  <c:v>16.4</c:v>
                </c:pt>
                <c:pt idx="545">
                  <c:v>16.92</c:v>
                </c:pt>
                <c:pt idx="546">
                  <c:v>16.62</c:v>
                </c:pt>
                <c:pt idx="547">
                  <c:v>17.01</c:v>
                </c:pt>
                <c:pt idx="548">
                  <c:v>16.81</c:v>
                </c:pt>
                <c:pt idx="549">
                  <c:v>17.14</c:v>
                </c:pt>
                <c:pt idx="550">
                  <c:v>16.86</c:v>
                </c:pt>
                <c:pt idx="551">
                  <c:v>17.09</c:v>
                </c:pt>
                <c:pt idx="552">
                  <c:v>16.34</c:v>
                </c:pt>
                <c:pt idx="553">
                  <c:v>16.23</c:v>
                </c:pt>
                <c:pt idx="554">
                  <c:v>15.45</c:v>
                </c:pt>
                <c:pt idx="555">
                  <c:v>15.59</c:v>
                </c:pt>
                <c:pt idx="556">
                  <c:v>14.36</c:v>
                </c:pt>
                <c:pt idx="557">
                  <c:v>14.66</c:v>
                </c:pt>
                <c:pt idx="558">
                  <c:v>14.08</c:v>
                </c:pt>
                <c:pt idx="559">
                  <c:v>14.26</c:v>
                </c:pt>
                <c:pt idx="560">
                  <c:v>13.42</c:v>
                </c:pt>
                <c:pt idx="561">
                  <c:v>13.84</c:v>
                </c:pt>
                <c:pt idx="562">
                  <c:v>12.99</c:v>
                </c:pt>
                <c:pt idx="563">
                  <c:v>13.39</c:v>
                </c:pt>
                <c:pt idx="564">
                  <c:v>12.65</c:v>
                </c:pt>
                <c:pt idx="565">
                  <c:v>13.06</c:v>
                </c:pt>
                <c:pt idx="566">
                  <c:v>12.43</c:v>
                </c:pt>
                <c:pt idx="567">
                  <c:v>12.39</c:v>
                </c:pt>
                <c:pt idx="568">
                  <c:v>11.4</c:v>
                </c:pt>
                <c:pt idx="569">
                  <c:v>11.78</c:v>
                </c:pt>
                <c:pt idx="570">
                  <c:v>10.79</c:v>
                </c:pt>
                <c:pt idx="571">
                  <c:v>11.48</c:v>
                </c:pt>
                <c:pt idx="572">
                  <c:v>10.24</c:v>
                </c:pt>
                <c:pt idx="573">
                  <c:v>10.95</c:v>
                </c:pt>
                <c:pt idx="574">
                  <c:v>9.77</c:v>
                </c:pt>
                <c:pt idx="575">
                  <c:v>11.25</c:v>
                </c:pt>
                <c:pt idx="576">
                  <c:v>9.01</c:v>
                </c:pt>
                <c:pt idx="577">
                  <c:v>11.54</c:v>
                </c:pt>
                <c:pt idx="578">
                  <c:v>10.14</c:v>
                </c:pt>
                <c:pt idx="579">
                  <c:v>12.31</c:v>
                </c:pt>
                <c:pt idx="580">
                  <c:v>11.21</c:v>
                </c:pt>
                <c:pt idx="581">
                  <c:v>14.04</c:v>
                </c:pt>
              </c:numCache>
            </c:numRef>
          </c:yVal>
          <c:smooth val="1"/>
        </c:ser>
        <c:axId val="41798478"/>
        <c:axId val="6509303"/>
      </c:scatterChart>
      <c:valAx>
        <c:axId val="417984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9303"/>
        <c:crosses val="autoZero"/>
        <c:crossBetween val="midCat"/>
        <c:dispUnits/>
        <c:majorUnit val="200"/>
      </c:valAx>
      <c:valAx>
        <c:axId val="650930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7984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Whitefield Elementary School - Spring 2002
Tree # 111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26.32</c:v>
                </c:pt>
                <c:pt idx="9">
                  <c:v>29.63</c:v>
                </c:pt>
                <c:pt idx="10">
                  <c:v>31.11</c:v>
                </c:pt>
                <c:pt idx="11">
                  <c:v>30.77</c:v>
                </c:pt>
                <c:pt idx="12">
                  <c:v>32.67</c:v>
                </c:pt>
                <c:pt idx="13">
                  <c:v>29.31</c:v>
                </c:pt>
                <c:pt idx="14">
                  <c:v>31.79</c:v>
                </c:pt>
                <c:pt idx="15">
                  <c:v>30.34</c:v>
                </c:pt>
                <c:pt idx="16">
                  <c:v>31.04</c:v>
                </c:pt>
                <c:pt idx="17">
                  <c:v>32.29</c:v>
                </c:pt>
                <c:pt idx="18">
                  <c:v>32.07</c:v>
                </c:pt>
                <c:pt idx="19">
                  <c:v>32.25</c:v>
                </c:pt>
                <c:pt idx="20">
                  <c:v>28.63</c:v>
                </c:pt>
                <c:pt idx="21">
                  <c:v>30.17</c:v>
                </c:pt>
                <c:pt idx="22">
                  <c:v>30.89</c:v>
                </c:pt>
                <c:pt idx="23">
                  <c:v>29.01</c:v>
                </c:pt>
                <c:pt idx="24">
                  <c:v>29.47</c:v>
                </c:pt>
                <c:pt idx="25">
                  <c:v>26.58</c:v>
                </c:pt>
                <c:pt idx="26">
                  <c:v>27.02</c:v>
                </c:pt>
                <c:pt idx="27">
                  <c:v>28.73</c:v>
                </c:pt>
                <c:pt idx="28">
                  <c:v>27.4</c:v>
                </c:pt>
                <c:pt idx="29">
                  <c:v>26.23</c:v>
                </c:pt>
                <c:pt idx="30">
                  <c:v>26.46</c:v>
                </c:pt>
                <c:pt idx="31">
                  <c:v>25.21</c:v>
                </c:pt>
                <c:pt idx="32">
                  <c:v>25.16</c:v>
                </c:pt>
                <c:pt idx="33">
                  <c:v>23.45</c:v>
                </c:pt>
                <c:pt idx="34">
                  <c:v>21.94</c:v>
                </c:pt>
                <c:pt idx="35">
                  <c:v>21.01</c:v>
                </c:pt>
                <c:pt idx="36">
                  <c:v>20.73</c:v>
                </c:pt>
                <c:pt idx="37">
                  <c:v>20.77</c:v>
                </c:pt>
                <c:pt idx="38">
                  <c:v>20.32</c:v>
                </c:pt>
                <c:pt idx="39">
                  <c:v>19.45</c:v>
                </c:pt>
                <c:pt idx="40">
                  <c:v>17.38</c:v>
                </c:pt>
                <c:pt idx="41">
                  <c:v>17.28</c:v>
                </c:pt>
                <c:pt idx="42">
                  <c:v>17.33</c:v>
                </c:pt>
                <c:pt idx="43">
                  <c:v>16.56</c:v>
                </c:pt>
                <c:pt idx="44">
                  <c:v>15.9</c:v>
                </c:pt>
                <c:pt idx="45">
                  <c:v>15.1</c:v>
                </c:pt>
                <c:pt idx="46">
                  <c:v>14.63</c:v>
                </c:pt>
                <c:pt idx="47">
                  <c:v>14.18</c:v>
                </c:pt>
                <c:pt idx="48">
                  <c:v>13.57</c:v>
                </c:pt>
                <c:pt idx="49">
                  <c:v>13.98</c:v>
                </c:pt>
                <c:pt idx="50">
                  <c:v>12.75</c:v>
                </c:pt>
                <c:pt idx="51">
                  <c:v>11.41</c:v>
                </c:pt>
                <c:pt idx="52">
                  <c:v>11.52</c:v>
                </c:pt>
                <c:pt idx="53">
                  <c:v>10.94</c:v>
                </c:pt>
                <c:pt idx="54">
                  <c:v>10.27</c:v>
                </c:pt>
                <c:pt idx="55">
                  <c:v>10.15</c:v>
                </c:pt>
                <c:pt idx="56">
                  <c:v>9.31</c:v>
                </c:pt>
                <c:pt idx="57">
                  <c:v>10.1</c:v>
                </c:pt>
                <c:pt idx="58">
                  <c:v>9.08</c:v>
                </c:pt>
                <c:pt idx="59">
                  <c:v>8.52</c:v>
                </c:pt>
                <c:pt idx="60">
                  <c:v>8.96</c:v>
                </c:pt>
                <c:pt idx="61">
                  <c:v>8.54</c:v>
                </c:pt>
                <c:pt idx="62">
                  <c:v>7.98</c:v>
                </c:pt>
                <c:pt idx="63">
                  <c:v>8.5</c:v>
                </c:pt>
                <c:pt idx="64">
                  <c:v>8.2</c:v>
                </c:pt>
                <c:pt idx="65">
                  <c:v>7.87</c:v>
                </c:pt>
                <c:pt idx="66">
                  <c:v>7.81</c:v>
                </c:pt>
                <c:pt idx="67">
                  <c:v>7.73</c:v>
                </c:pt>
                <c:pt idx="68">
                  <c:v>7.61</c:v>
                </c:pt>
                <c:pt idx="69">
                  <c:v>7.44</c:v>
                </c:pt>
                <c:pt idx="70">
                  <c:v>7.65</c:v>
                </c:pt>
                <c:pt idx="71">
                  <c:v>7.14</c:v>
                </c:pt>
                <c:pt idx="72">
                  <c:v>7.45</c:v>
                </c:pt>
                <c:pt idx="73">
                  <c:v>7.29</c:v>
                </c:pt>
                <c:pt idx="74">
                  <c:v>7.37</c:v>
                </c:pt>
                <c:pt idx="75">
                  <c:v>7.19</c:v>
                </c:pt>
                <c:pt idx="76">
                  <c:v>7.89</c:v>
                </c:pt>
                <c:pt idx="77">
                  <c:v>7.29</c:v>
                </c:pt>
                <c:pt idx="78">
                  <c:v>6.84</c:v>
                </c:pt>
                <c:pt idx="79">
                  <c:v>6.46</c:v>
                </c:pt>
                <c:pt idx="80">
                  <c:v>6.55</c:v>
                </c:pt>
                <c:pt idx="81">
                  <c:v>6.5</c:v>
                </c:pt>
                <c:pt idx="82">
                  <c:v>7</c:v>
                </c:pt>
                <c:pt idx="83">
                  <c:v>6.71</c:v>
                </c:pt>
                <c:pt idx="84">
                  <c:v>6.52</c:v>
                </c:pt>
                <c:pt idx="85">
                  <c:v>6.21</c:v>
                </c:pt>
                <c:pt idx="86">
                  <c:v>6.52</c:v>
                </c:pt>
                <c:pt idx="87">
                  <c:v>6.29</c:v>
                </c:pt>
                <c:pt idx="88">
                  <c:v>6.29</c:v>
                </c:pt>
                <c:pt idx="89">
                  <c:v>6.56</c:v>
                </c:pt>
                <c:pt idx="90">
                  <c:v>6.38</c:v>
                </c:pt>
                <c:pt idx="91">
                  <c:v>6.1</c:v>
                </c:pt>
                <c:pt idx="92">
                  <c:v>6</c:v>
                </c:pt>
                <c:pt idx="93">
                  <c:v>6.05</c:v>
                </c:pt>
                <c:pt idx="94">
                  <c:v>6.03</c:v>
                </c:pt>
                <c:pt idx="95">
                  <c:v>6.04</c:v>
                </c:pt>
                <c:pt idx="96">
                  <c:v>6.05</c:v>
                </c:pt>
                <c:pt idx="97">
                  <c:v>6.07</c:v>
                </c:pt>
                <c:pt idx="98">
                  <c:v>6.18</c:v>
                </c:pt>
                <c:pt idx="99">
                  <c:v>6.29</c:v>
                </c:pt>
                <c:pt idx="100">
                  <c:v>6.1</c:v>
                </c:pt>
                <c:pt idx="101">
                  <c:v>5.97</c:v>
                </c:pt>
                <c:pt idx="102">
                  <c:v>5.93</c:v>
                </c:pt>
                <c:pt idx="103">
                  <c:v>5.85</c:v>
                </c:pt>
                <c:pt idx="104">
                  <c:v>5.77</c:v>
                </c:pt>
                <c:pt idx="105">
                  <c:v>5.81</c:v>
                </c:pt>
                <c:pt idx="106">
                  <c:v>5.72</c:v>
                </c:pt>
                <c:pt idx="107">
                  <c:v>5.6</c:v>
                </c:pt>
                <c:pt idx="108">
                  <c:v>5.63</c:v>
                </c:pt>
                <c:pt idx="109">
                  <c:v>5.67</c:v>
                </c:pt>
                <c:pt idx="110">
                  <c:v>5.54</c:v>
                </c:pt>
                <c:pt idx="111">
                  <c:v>5.61</c:v>
                </c:pt>
                <c:pt idx="112">
                  <c:v>5.64</c:v>
                </c:pt>
                <c:pt idx="113">
                  <c:v>5.59</c:v>
                </c:pt>
                <c:pt idx="114">
                  <c:v>5.59</c:v>
                </c:pt>
                <c:pt idx="115">
                  <c:v>5.56</c:v>
                </c:pt>
                <c:pt idx="116">
                  <c:v>5.51</c:v>
                </c:pt>
                <c:pt idx="117">
                  <c:v>5.45</c:v>
                </c:pt>
                <c:pt idx="118">
                  <c:v>5.53</c:v>
                </c:pt>
                <c:pt idx="119">
                  <c:v>5.53</c:v>
                </c:pt>
                <c:pt idx="120">
                  <c:v>5.48</c:v>
                </c:pt>
                <c:pt idx="121">
                  <c:v>5.44</c:v>
                </c:pt>
                <c:pt idx="122">
                  <c:v>5.46</c:v>
                </c:pt>
                <c:pt idx="123">
                  <c:v>5.45</c:v>
                </c:pt>
                <c:pt idx="124">
                  <c:v>5.46</c:v>
                </c:pt>
                <c:pt idx="125">
                  <c:v>5.52</c:v>
                </c:pt>
                <c:pt idx="126">
                  <c:v>5.58</c:v>
                </c:pt>
                <c:pt idx="127">
                  <c:v>5.65</c:v>
                </c:pt>
                <c:pt idx="128">
                  <c:v>5.73</c:v>
                </c:pt>
                <c:pt idx="129">
                  <c:v>5.82</c:v>
                </c:pt>
                <c:pt idx="130">
                  <c:v>6.01</c:v>
                </c:pt>
                <c:pt idx="131">
                  <c:v>6.08</c:v>
                </c:pt>
                <c:pt idx="132">
                  <c:v>6.25</c:v>
                </c:pt>
                <c:pt idx="133">
                  <c:v>6.35</c:v>
                </c:pt>
                <c:pt idx="134">
                  <c:v>6.56</c:v>
                </c:pt>
                <c:pt idx="135">
                  <c:v>6.78</c:v>
                </c:pt>
                <c:pt idx="136">
                  <c:v>7.05</c:v>
                </c:pt>
                <c:pt idx="137">
                  <c:v>7.31</c:v>
                </c:pt>
                <c:pt idx="138">
                  <c:v>7.57</c:v>
                </c:pt>
                <c:pt idx="139">
                  <c:v>7.89</c:v>
                </c:pt>
                <c:pt idx="140">
                  <c:v>8.19</c:v>
                </c:pt>
                <c:pt idx="141">
                  <c:v>8.56</c:v>
                </c:pt>
                <c:pt idx="142">
                  <c:v>8.91</c:v>
                </c:pt>
                <c:pt idx="143">
                  <c:v>9.25</c:v>
                </c:pt>
                <c:pt idx="144">
                  <c:v>9.59</c:v>
                </c:pt>
                <c:pt idx="145">
                  <c:v>9.89</c:v>
                </c:pt>
                <c:pt idx="146">
                  <c:v>10.18</c:v>
                </c:pt>
                <c:pt idx="147">
                  <c:v>10.44</c:v>
                </c:pt>
                <c:pt idx="148">
                  <c:v>10.65</c:v>
                </c:pt>
                <c:pt idx="149">
                  <c:v>10.88</c:v>
                </c:pt>
                <c:pt idx="150">
                  <c:v>11.02</c:v>
                </c:pt>
                <c:pt idx="151">
                  <c:v>11.14</c:v>
                </c:pt>
                <c:pt idx="152">
                  <c:v>11.27</c:v>
                </c:pt>
                <c:pt idx="153">
                  <c:v>11.36</c:v>
                </c:pt>
                <c:pt idx="154">
                  <c:v>11.45</c:v>
                </c:pt>
                <c:pt idx="155">
                  <c:v>11.52</c:v>
                </c:pt>
                <c:pt idx="156">
                  <c:v>11.62</c:v>
                </c:pt>
                <c:pt idx="157">
                  <c:v>11.66</c:v>
                </c:pt>
                <c:pt idx="158">
                  <c:v>11.75</c:v>
                </c:pt>
                <c:pt idx="159">
                  <c:v>11.8</c:v>
                </c:pt>
                <c:pt idx="160">
                  <c:v>11.8</c:v>
                </c:pt>
                <c:pt idx="161">
                  <c:v>11.86</c:v>
                </c:pt>
                <c:pt idx="162">
                  <c:v>11.82</c:v>
                </c:pt>
                <c:pt idx="163">
                  <c:v>11.8</c:v>
                </c:pt>
                <c:pt idx="164">
                  <c:v>11.71</c:v>
                </c:pt>
                <c:pt idx="165">
                  <c:v>11.65</c:v>
                </c:pt>
                <c:pt idx="166">
                  <c:v>11.5</c:v>
                </c:pt>
                <c:pt idx="167">
                  <c:v>11.37</c:v>
                </c:pt>
                <c:pt idx="168">
                  <c:v>11.19</c:v>
                </c:pt>
                <c:pt idx="169">
                  <c:v>11.03</c:v>
                </c:pt>
                <c:pt idx="170">
                  <c:v>10.81</c:v>
                </c:pt>
                <c:pt idx="171">
                  <c:v>10.62</c:v>
                </c:pt>
                <c:pt idx="172">
                  <c:v>10.39</c:v>
                </c:pt>
                <c:pt idx="173">
                  <c:v>10.11</c:v>
                </c:pt>
                <c:pt idx="174">
                  <c:v>9.89</c:v>
                </c:pt>
                <c:pt idx="175">
                  <c:v>9.69</c:v>
                </c:pt>
                <c:pt idx="176">
                  <c:v>9.45</c:v>
                </c:pt>
                <c:pt idx="177">
                  <c:v>9.28</c:v>
                </c:pt>
                <c:pt idx="178">
                  <c:v>9.08</c:v>
                </c:pt>
                <c:pt idx="179">
                  <c:v>8.9</c:v>
                </c:pt>
                <c:pt idx="180">
                  <c:v>8.74</c:v>
                </c:pt>
                <c:pt idx="181">
                  <c:v>8.6</c:v>
                </c:pt>
                <c:pt idx="182">
                  <c:v>8.48</c:v>
                </c:pt>
                <c:pt idx="183">
                  <c:v>8.36</c:v>
                </c:pt>
                <c:pt idx="184">
                  <c:v>8.27</c:v>
                </c:pt>
                <c:pt idx="185">
                  <c:v>8.17</c:v>
                </c:pt>
                <c:pt idx="186">
                  <c:v>8.08</c:v>
                </c:pt>
                <c:pt idx="187">
                  <c:v>8</c:v>
                </c:pt>
                <c:pt idx="188">
                  <c:v>7.93</c:v>
                </c:pt>
                <c:pt idx="189">
                  <c:v>7.89</c:v>
                </c:pt>
                <c:pt idx="190">
                  <c:v>7.82</c:v>
                </c:pt>
                <c:pt idx="191">
                  <c:v>7.77</c:v>
                </c:pt>
                <c:pt idx="192">
                  <c:v>7.72</c:v>
                </c:pt>
                <c:pt idx="193">
                  <c:v>7.66</c:v>
                </c:pt>
                <c:pt idx="194">
                  <c:v>7.61</c:v>
                </c:pt>
                <c:pt idx="195">
                  <c:v>7.55</c:v>
                </c:pt>
                <c:pt idx="196">
                  <c:v>7.46</c:v>
                </c:pt>
                <c:pt idx="197">
                  <c:v>7.36</c:v>
                </c:pt>
                <c:pt idx="198">
                  <c:v>7.28</c:v>
                </c:pt>
                <c:pt idx="199">
                  <c:v>7.19</c:v>
                </c:pt>
                <c:pt idx="200">
                  <c:v>7.08</c:v>
                </c:pt>
                <c:pt idx="201">
                  <c:v>6.95</c:v>
                </c:pt>
                <c:pt idx="202">
                  <c:v>6.87</c:v>
                </c:pt>
                <c:pt idx="203">
                  <c:v>6.76</c:v>
                </c:pt>
                <c:pt idx="204">
                  <c:v>6.66</c:v>
                </c:pt>
                <c:pt idx="205">
                  <c:v>6.58</c:v>
                </c:pt>
                <c:pt idx="206">
                  <c:v>6.53</c:v>
                </c:pt>
                <c:pt idx="207">
                  <c:v>6.43</c:v>
                </c:pt>
                <c:pt idx="208">
                  <c:v>6.4</c:v>
                </c:pt>
                <c:pt idx="209">
                  <c:v>6.35</c:v>
                </c:pt>
                <c:pt idx="210">
                  <c:v>6.33</c:v>
                </c:pt>
                <c:pt idx="211">
                  <c:v>6.28</c:v>
                </c:pt>
                <c:pt idx="212">
                  <c:v>6.25</c:v>
                </c:pt>
                <c:pt idx="213">
                  <c:v>6.24</c:v>
                </c:pt>
                <c:pt idx="214">
                  <c:v>6.19</c:v>
                </c:pt>
                <c:pt idx="215">
                  <c:v>6.15</c:v>
                </c:pt>
                <c:pt idx="216">
                  <c:v>6.09</c:v>
                </c:pt>
                <c:pt idx="217">
                  <c:v>6.01</c:v>
                </c:pt>
                <c:pt idx="218">
                  <c:v>5.91</c:v>
                </c:pt>
                <c:pt idx="219">
                  <c:v>5.81</c:v>
                </c:pt>
                <c:pt idx="220">
                  <c:v>5.72</c:v>
                </c:pt>
                <c:pt idx="221">
                  <c:v>5.6</c:v>
                </c:pt>
                <c:pt idx="222">
                  <c:v>5.5</c:v>
                </c:pt>
                <c:pt idx="223">
                  <c:v>5.38</c:v>
                </c:pt>
                <c:pt idx="224">
                  <c:v>5.29</c:v>
                </c:pt>
                <c:pt idx="225">
                  <c:v>5.2</c:v>
                </c:pt>
                <c:pt idx="226">
                  <c:v>5.15</c:v>
                </c:pt>
                <c:pt idx="227">
                  <c:v>5.07</c:v>
                </c:pt>
                <c:pt idx="228">
                  <c:v>5</c:v>
                </c:pt>
                <c:pt idx="229">
                  <c:v>4.96</c:v>
                </c:pt>
                <c:pt idx="230">
                  <c:v>4.9</c:v>
                </c:pt>
                <c:pt idx="231">
                  <c:v>4.85</c:v>
                </c:pt>
                <c:pt idx="232">
                  <c:v>4.79</c:v>
                </c:pt>
                <c:pt idx="233">
                  <c:v>4.73</c:v>
                </c:pt>
                <c:pt idx="234">
                  <c:v>4.66</c:v>
                </c:pt>
                <c:pt idx="235">
                  <c:v>4.65</c:v>
                </c:pt>
                <c:pt idx="236">
                  <c:v>4.61</c:v>
                </c:pt>
                <c:pt idx="237">
                  <c:v>4.58</c:v>
                </c:pt>
                <c:pt idx="238">
                  <c:v>4.58</c:v>
                </c:pt>
                <c:pt idx="239">
                  <c:v>4.59</c:v>
                </c:pt>
                <c:pt idx="240">
                  <c:v>4.59</c:v>
                </c:pt>
                <c:pt idx="241">
                  <c:v>4.63</c:v>
                </c:pt>
                <c:pt idx="242">
                  <c:v>4.67</c:v>
                </c:pt>
                <c:pt idx="243">
                  <c:v>4.72</c:v>
                </c:pt>
                <c:pt idx="244">
                  <c:v>4.78</c:v>
                </c:pt>
                <c:pt idx="245">
                  <c:v>4.87</c:v>
                </c:pt>
                <c:pt idx="246">
                  <c:v>4.96</c:v>
                </c:pt>
                <c:pt idx="247">
                  <c:v>5.08</c:v>
                </c:pt>
                <c:pt idx="248">
                  <c:v>5.26</c:v>
                </c:pt>
                <c:pt idx="249">
                  <c:v>5.48</c:v>
                </c:pt>
                <c:pt idx="250">
                  <c:v>5.78</c:v>
                </c:pt>
                <c:pt idx="251">
                  <c:v>6.23</c:v>
                </c:pt>
                <c:pt idx="252">
                  <c:v>6.8</c:v>
                </c:pt>
                <c:pt idx="253">
                  <c:v>7.45</c:v>
                </c:pt>
                <c:pt idx="254">
                  <c:v>8.3</c:v>
                </c:pt>
                <c:pt idx="255">
                  <c:v>9.19</c:v>
                </c:pt>
                <c:pt idx="256">
                  <c:v>10.21</c:v>
                </c:pt>
                <c:pt idx="257">
                  <c:v>11.3</c:v>
                </c:pt>
                <c:pt idx="258">
                  <c:v>12.52</c:v>
                </c:pt>
                <c:pt idx="259">
                  <c:v>13.79</c:v>
                </c:pt>
                <c:pt idx="260">
                  <c:v>15.09</c:v>
                </c:pt>
                <c:pt idx="261">
                  <c:v>16.43</c:v>
                </c:pt>
                <c:pt idx="262">
                  <c:v>17.85</c:v>
                </c:pt>
                <c:pt idx="263">
                  <c:v>19.29</c:v>
                </c:pt>
                <c:pt idx="264">
                  <c:v>20.8</c:v>
                </c:pt>
                <c:pt idx="265">
                  <c:v>22.4</c:v>
                </c:pt>
                <c:pt idx="266">
                  <c:v>24.01</c:v>
                </c:pt>
                <c:pt idx="267">
                  <c:v>25.65</c:v>
                </c:pt>
                <c:pt idx="268">
                  <c:v>27.35</c:v>
                </c:pt>
                <c:pt idx="269">
                  <c:v>29.07</c:v>
                </c:pt>
                <c:pt idx="270">
                  <c:v>30.82</c:v>
                </c:pt>
                <c:pt idx="271">
                  <c:v>32.57</c:v>
                </c:pt>
                <c:pt idx="272">
                  <c:v>34.28</c:v>
                </c:pt>
                <c:pt idx="273">
                  <c:v>36.01</c:v>
                </c:pt>
                <c:pt idx="274">
                  <c:v>37.68</c:v>
                </c:pt>
                <c:pt idx="275">
                  <c:v>39.34</c:v>
                </c:pt>
                <c:pt idx="276">
                  <c:v>40.95</c:v>
                </c:pt>
                <c:pt idx="277">
                  <c:v>42.47</c:v>
                </c:pt>
                <c:pt idx="278">
                  <c:v>43.95</c:v>
                </c:pt>
                <c:pt idx="279">
                  <c:v>45.34</c:v>
                </c:pt>
                <c:pt idx="280">
                  <c:v>46.71</c:v>
                </c:pt>
                <c:pt idx="281">
                  <c:v>47.97</c:v>
                </c:pt>
                <c:pt idx="282">
                  <c:v>49.16</c:v>
                </c:pt>
                <c:pt idx="283">
                  <c:v>50.27</c:v>
                </c:pt>
                <c:pt idx="284">
                  <c:v>51.3</c:v>
                </c:pt>
                <c:pt idx="285">
                  <c:v>52.22</c:v>
                </c:pt>
                <c:pt idx="286">
                  <c:v>53.13</c:v>
                </c:pt>
                <c:pt idx="287">
                  <c:v>53.9</c:v>
                </c:pt>
                <c:pt idx="288">
                  <c:v>54.6</c:v>
                </c:pt>
                <c:pt idx="289">
                  <c:v>55.28</c:v>
                </c:pt>
                <c:pt idx="290">
                  <c:v>55.89</c:v>
                </c:pt>
                <c:pt idx="291">
                  <c:v>56.39</c:v>
                </c:pt>
                <c:pt idx="292">
                  <c:v>56.86</c:v>
                </c:pt>
                <c:pt idx="293">
                  <c:v>57.27</c:v>
                </c:pt>
                <c:pt idx="294">
                  <c:v>57.68</c:v>
                </c:pt>
                <c:pt idx="295">
                  <c:v>58</c:v>
                </c:pt>
                <c:pt idx="296">
                  <c:v>58.28</c:v>
                </c:pt>
                <c:pt idx="297">
                  <c:v>58.5</c:v>
                </c:pt>
                <c:pt idx="298">
                  <c:v>58.75</c:v>
                </c:pt>
                <c:pt idx="299">
                  <c:v>58.97</c:v>
                </c:pt>
                <c:pt idx="300">
                  <c:v>59.11</c:v>
                </c:pt>
                <c:pt idx="301">
                  <c:v>59.29</c:v>
                </c:pt>
                <c:pt idx="302">
                  <c:v>59.43</c:v>
                </c:pt>
                <c:pt idx="303">
                  <c:v>59.51</c:v>
                </c:pt>
                <c:pt idx="304">
                  <c:v>59.64</c:v>
                </c:pt>
                <c:pt idx="305">
                  <c:v>59.72</c:v>
                </c:pt>
                <c:pt idx="306">
                  <c:v>59.85</c:v>
                </c:pt>
                <c:pt idx="307">
                  <c:v>59.93</c:v>
                </c:pt>
                <c:pt idx="308">
                  <c:v>60</c:v>
                </c:pt>
                <c:pt idx="309">
                  <c:v>60.08</c:v>
                </c:pt>
                <c:pt idx="310">
                  <c:v>60.17</c:v>
                </c:pt>
                <c:pt idx="311">
                  <c:v>60.19</c:v>
                </c:pt>
                <c:pt idx="312">
                  <c:v>60.25</c:v>
                </c:pt>
                <c:pt idx="313">
                  <c:v>60.34</c:v>
                </c:pt>
                <c:pt idx="314">
                  <c:v>60.38</c:v>
                </c:pt>
                <c:pt idx="315">
                  <c:v>60.45</c:v>
                </c:pt>
                <c:pt idx="316">
                  <c:v>60.47</c:v>
                </c:pt>
                <c:pt idx="317">
                  <c:v>60.54</c:v>
                </c:pt>
                <c:pt idx="318">
                  <c:v>60.58</c:v>
                </c:pt>
                <c:pt idx="319">
                  <c:v>60.61</c:v>
                </c:pt>
                <c:pt idx="320">
                  <c:v>60.66</c:v>
                </c:pt>
                <c:pt idx="321">
                  <c:v>60.74</c:v>
                </c:pt>
                <c:pt idx="322">
                  <c:v>60.75</c:v>
                </c:pt>
                <c:pt idx="323">
                  <c:v>60.82</c:v>
                </c:pt>
                <c:pt idx="324">
                  <c:v>60.87</c:v>
                </c:pt>
                <c:pt idx="325">
                  <c:v>60.86</c:v>
                </c:pt>
                <c:pt idx="326">
                  <c:v>60.89</c:v>
                </c:pt>
                <c:pt idx="327">
                  <c:v>60.94</c:v>
                </c:pt>
                <c:pt idx="328">
                  <c:v>61.03</c:v>
                </c:pt>
                <c:pt idx="329">
                  <c:v>61.05</c:v>
                </c:pt>
                <c:pt idx="330">
                  <c:v>61.07</c:v>
                </c:pt>
                <c:pt idx="331">
                  <c:v>61.14</c:v>
                </c:pt>
                <c:pt idx="332">
                  <c:v>61.16</c:v>
                </c:pt>
                <c:pt idx="333">
                  <c:v>61.16</c:v>
                </c:pt>
                <c:pt idx="334">
                  <c:v>61.18</c:v>
                </c:pt>
                <c:pt idx="335">
                  <c:v>61.18</c:v>
                </c:pt>
                <c:pt idx="336">
                  <c:v>61.24</c:v>
                </c:pt>
                <c:pt idx="337">
                  <c:v>61.3</c:v>
                </c:pt>
                <c:pt idx="338">
                  <c:v>61.32</c:v>
                </c:pt>
                <c:pt idx="339">
                  <c:v>61.32</c:v>
                </c:pt>
                <c:pt idx="340">
                  <c:v>61.37</c:v>
                </c:pt>
                <c:pt idx="341">
                  <c:v>61.33</c:v>
                </c:pt>
                <c:pt idx="342">
                  <c:v>61.42</c:v>
                </c:pt>
                <c:pt idx="343">
                  <c:v>61.48</c:v>
                </c:pt>
                <c:pt idx="344">
                  <c:v>61.43</c:v>
                </c:pt>
                <c:pt idx="345">
                  <c:v>61.47</c:v>
                </c:pt>
                <c:pt idx="346">
                  <c:v>61.51</c:v>
                </c:pt>
                <c:pt idx="347">
                  <c:v>61.52</c:v>
                </c:pt>
                <c:pt idx="348">
                  <c:v>61.56</c:v>
                </c:pt>
                <c:pt idx="349">
                  <c:v>61.54</c:v>
                </c:pt>
                <c:pt idx="350">
                  <c:v>61.57</c:v>
                </c:pt>
                <c:pt idx="351">
                  <c:v>61.6</c:v>
                </c:pt>
                <c:pt idx="352">
                  <c:v>61.65</c:v>
                </c:pt>
                <c:pt idx="353">
                  <c:v>61.59</c:v>
                </c:pt>
                <c:pt idx="354">
                  <c:v>61.68</c:v>
                </c:pt>
                <c:pt idx="355">
                  <c:v>61.68</c:v>
                </c:pt>
                <c:pt idx="356">
                  <c:v>61.65</c:v>
                </c:pt>
                <c:pt idx="357">
                  <c:v>61.71</c:v>
                </c:pt>
                <c:pt idx="358">
                  <c:v>61.75</c:v>
                </c:pt>
                <c:pt idx="359">
                  <c:v>61.73</c:v>
                </c:pt>
                <c:pt idx="360">
                  <c:v>61.76</c:v>
                </c:pt>
                <c:pt idx="361">
                  <c:v>61.83</c:v>
                </c:pt>
                <c:pt idx="362">
                  <c:v>61.8</c:v>
                </c:pt>
                <c:pt idx="363">
                  <c:v>61.85</c:v>
                </c:pt>
                <c:pt idx="364">
                  <c:v>61.85</c:v>
                </c:pt>
                <c:pt idx="365">
                  <c:v>61.86</c:v>
                </c:pt>
                <c:pt idx="366">
                  <c:v>61.87</c:v>
                </c:pt>
                <c:pt idx="367">
                  <c:v>61.88</c:v>
                </c:pt>
                <c:pt idx="368">
                  <c:v>61.91</c:v>
                </c:pt>
                <c:pt idx="369">
                  <c:v>61.9</c:v>
                </c:pt>
                <c:pt idx="370">
                  <c:v>61.94</c:v>
                </c:pt>
                <c:pt idx="371">
                  <c:v>62</c:v>
                </c:pt>
                <c:pt idx="372">
                  <c:v>62.04</c:v>
                </c:pt>
                <c:pt idx="373">
                  <c:v>61.94</c:v>
                </c:pt>
                <c:pt idx="374">
                  <c:v>61.92</c:v>
                </c:pt>
                <c:pt idx="375">
                  <c:v>62</c:v>
                </c:pt>
                <c:pt idx="376">
                  <c:v>61.97</c:v>
                </c:pt>
                <c:pt idx="377">
                  <c:v>61.91</c:v>
                </c:pt>
                <c:pt idx="378">
                  <c:v>61.99</c:v>
                </c:pt>
                <c:pt idx="379">
                  <c:v>61.99</c:v>
                </c:pt>
                <c:pt idx="380">
                  <c:v>61.99</c:v>
                </c:pt>
                <c:pt idx="381">
                  <c:v>61.94</c:v>
                </c:pt>
                <c:pt idx="382">
                  <c:v>61.96</c:v>
                </c:pt>
                <c:pt idx="383">
                  <c:v>61.94</c:v>
                </c:pt>
                <c:pt idx="384">
                  <c:v>61.91</c:v>
                </c:pt>
                <c:pt idx="385">
                  <c:v>61.93</c:v>
                </c:pt>
                <c:pt idx="386">
                  <c:v>62.03</c:v>
                </c:pt>
                <c:pt idx="387">
                  <c:v>61.91</c:v>
                </c:pt>
                <c:pt idx="388">
                  <c:v>61.92</c:v>
                </c:pt>
                <c:pt idx="389">
                  <c:v>61.9</c:v>
                </c:pt>
                <c:pt idx="390">
                  <c:v>61.79</c:v>
                </c:pt>
                <c:pt idx="391">
                  <c:v>61.95</c:v>
                </c:pt>
                <c:pt idx="392">
                  <c:v>61.83</c:v>
                </c:pt>
                <c:pt idx="393">
                  <c:v>61.84</c:v>
                </c:pt>
                <c:pt idx="394">
                  <c:v>61.82</c:v>
                </c:pt>
                <c:pt idx="395">
                  <c:v>61.82</c:v>
                </c:pt>
                <c:pt idx="396">
                  <c:v>61.73</c:v>
                </c:pt>
                <c:pt idx="397">
                  <c:v>61.77</c:v>
                </c:pt>
                <c:pt idx="398">
                  <c:v>61.64</c:v>
                </c:pt>
                <c:pt idx="399">
                  <c:v>61.69</c:v>
                </c:pt>
                <c:pt idx="400">
                  <c:v>61.64</c:v>
                </c:pt>
                <c:pt idx="401">
                  <c:v>61.64</c:v>
                </c:pt>
                <c:pt idx="402">
                  <c:v>61.59</c:v>
                </c:pt>
                <c:pt idx="403">
                  <c:v>61.43</c:v>
                </c:pt>
                <c:pt idx="404">
                  <c:v>61.48</c:v>
                </c:pt>
                <c:pt idx="405">
                  <c:v>61.44</c:v>
                </c:pt>
                <c:pt idx="406">
                  <c:v>61.42</c:v>
                </c:pt>
                <c:pt idx="407">
                  <c:v>61.2</c:v>
                </c:pt>
                <c:pt idx="408">
                  <c:v>61.11</c:v>
                </c:pt>
                <c:pt idx="409">
                  <c:v>61.15</c:v>
                </c:pt>
                <c:pt idx="410">
                  <c:v>60.89</c:v>
                </c:pt>
                <c:pt idx="411">
                  <c:v>60.92</c:v>
                </c:pt>
                <c:pt idx="412">
                  <c:v>60.8</c:v>
                </c:pt>
                <c:pt idx="413">
                  <c:v>60.78</c:v>
                </c:pt>
                <c:pt idx="414">
                  <c:v>60.51</c:v>
                </c:pt>
                <c:pt idx="415">
                  <c:v>60.49</c:v>
                </c:pt>
                <c:pt idx="416">
                  <c:v>60.23</c:v>
                </c:pt>
                <c:pt idx="417">
                  <c:v>60.08</c:v>
                </c:pt>
                <c:pt idx="418">
                  <c:v>59.95</c:v>
                </c:pt>
                <c:pt idx="419">
                  <c:v>59.69</c:v>
                </c:pt>
                <c:pt idx="420">
                  <c:v>59.54</c:v>
                </c:pt>
                <c:pt idx="421">
                  <c:v>59.34</c:v>
                </c:pt>
                <c:pt idx="422">
                  <c:v>59.03</c:v>
                </c:pt>
                <c:pt idx="423">
                  <c:v>58.89</c:v>
                </c:pt>
                <c:pt idx="424">
                  <c:v>58.82</c:v>
                </c:pt>
                <c:pt idx="425">
                  <c:v>58.73</c:v>
                </c:pt>
                <c:pt idx="426">
                  <c:v>58.56</c:v>
                </c:pt>
                <c:pt idx="427">
                  <c:v>58.38</c:v>
                </c:pt>
                <c:pt idx="428">
                  <c:v>58.36</c:v>
                </c:pt>
                <c:pt idx="429">
                  <c:v>58.26</c:v>
                </c:pt>
                <c:pt idx="430">
                  <c:v>58.01</c:v>
                </c:pt>
                <c:pt idx="431">
                  <c:v>58.07</c:v>
                </c:pt>
                <c:pt idx="432">
                  <c:v>58.04</c:v>
                </c:pt>
                <c:pt idx="433">
                  <c:v>58.02</c:v>
                </c:pt>
                <c:pt idx="434">
                  <c:v>57.69</c:v>
                </c:pt>
                <c:pt idx="435">
                  <c:v>57.84</c:v>
                </c:pt>
                <c:pt idx="436">
                  <c:v>57.8</c:v>
                </c:pt>
                <c:pt idx="437">
                  <c:v>57.63</c:v>
                </c:pt>
                <c:pt idx="438">
                  <c:v>57.44</c:v>
                </c:pt>
                <c:pt idx="439">
                  <c:v>57.44</c:v>
                </c:pt>
                <c:pt idx="440">
                  <c:v>57.41</c:v>
                </c:pt>
                <c:pt idx="441">
                  <c:v>57.6</c:v>
                </c:pt>
                <c:pt idx="442">
                  <c:v>57.65</c:v>
                </c:pt>
                <c:pt idx="443">
                  <c:v>57.83</c:v>
                </c:pt>
                <c:pt idx="444">
                  <c:v>57.58</c:v>
                </c:pt>
                <c:pt idx="445">
                  <c:v>57.25</c:v>
                </c:pt>
                <c:pt idx="446">
                  <c:v>57.55</c:v>
                </c:pt>
                <c:pt idx="447">
                  <c:v>57.7</c:v>
                </c:pt>
                <c:pt idx="448">
                  <c:v>57.96</c:v>
                </c:pt>
                <c:pt idx="449">
                  <c:v>57.75</c:v>
                </c:pt>
                <c:pt idx="450">
                  <c:v>57.54</c:v>
                </c:pt>
                <c:pt idx="451">
                  <c:v>57.68</c:v>
                </c:pt>
                <c:pt idx="452">
                  <c:v>57.74</c:v>
                </c:pt>
                <c:pt idx="453">
                  <c:v>57.83</c:v>
                </c:pt>
                <c:pt idx="454">
                  <c:v>57.79</c:v>
                </c:pt>
                <c:pt idx="455">
                  <c:v>57.96</c:v>
                </c:pt>
                <c:pt idx="456">
                  <c:v>57.76</c:v>
                </c:pt>
                <c:pt idx="457">
                  <c:v>57.88</c:v>
                </c:pt>
                <c:pt idx="458">
                  <c:v>58.51</c:v>
                </c:pt>
                <c:pt idx="459">
                  <c:v>58.54</c:v>
                </c:pt>
                <c:pt idx="460">
                  <c:v>58.55</c:v>
                </c:pt>
                <c:pt idx="461">
                  <c:v>57.99</c:v>
                </c:pt>
                <c:pt idx="462">
                  <c:v>58.07</c:v>
                </c:pt>
                <c:pt idx="463">
                  <c:v>58.76</c:v>
                </c:pt>
                <c:pt idx="464">
                  <c:v>59.63</c:v>
                </c:pt>
                <c:pt idx="465">
                  <c:v>60.47</c:v>
                </c:pt>
                <c:pt idx="466">
                  <c:v>60.63</c:v>
                </c:pt>
                <c:pt idx="467">
                  <c:v>60.58</c:v>
                </c:pt>
                <c:pt idx="468">
                  <c:v>59.74</c:v>
                </c:pt>
                <c:pt idx="469">
                  <c:v>57.74</c:v>
                </c:pt>
                <c:pt idx="470">
                  <c:v>55.09</c:v>
                </c:pt>
                <c:pt idx="471">
                  <c:v>52.78</c:v>
                </c:pt>
                <c:pt idx="472">
                  <c:v>51.3</c:v>
                </c:pt>
                <c:pt idx="473">
                  <c:v>50.63</c:v>
                </c:pt>
                <c:pt idx="474">
                  <c:v>50.45</c:v>
                </c:pt>
                <c:pt idx="475">
                  <c:v>50.83</c:v>
                </c:pt>
                <c:pt idx="476">
                  <c:v>51.39</c:v>
                </c:pt>
                <c:pt idx="477">
                  <c:v>51.84</c:v>
                </c:pt>
                <c:pt idx="478">
                  <c:v>52.06</c:v>
                </c:pt>
                <c:pt idx="479">
                  <c:v>51.75</c:v>
                </c:pt>
                <c:pt idx="480">
                  <c:v>50.83</c:v>
                </c:pt>
                <c:pt idx="481">
                  <c:v>49.27</c:v>
                </c:pt>
                <c:pt idx="482">
                  <c:v>46.94</c:v>
                </c:pt>
                <c:pt idx="483">
                  <c:v>44.26</c:v>
                </c:pt>
                <c:pt idx="484">
                  <c:v>41.35</c:v>
                </c:pt>
                <c:pt idx="485">
                  <c:v>37.82</c:v>
                </c:pt>
                <c:pt idx="486">
                  <c:v>32.67</c:v>
                </c:pt>
                <c:pt idx="487">
                  <c:v>26.29</c:v>
                </c:pt>
                <c:pt idx="488">
                  <c:v>21.06</c:v>
                </c:pt>
                <c:pt idx="489">
                  <c:v>18.07</c:v>
                </c:pt>
                <c:pt idx="490">
                  <c:v>16.64</c:v>
                </c:pt>
                <c:pt idx="491">
                  <c:v>16.08</c:v>
                </c:pt>
                <c:pt idx="492">
                  <c:v>16.21</c:v>
                </c:pt>
                <c:pt idx="493">
                  <c:v>17.03</c:v>
                </c:pt>
                <c:pt idx="494">
                  <c:v>18.12</c:v>
                </c:pt>
                <c:pt idx="495">
                  <c:v>19.33</c:v>
                </c:pt>
                <c:pt idx="496">
                  <c:v>20.68</c:v>
                </c:pt>
                <c:pt idx="497">
                  <c:v>22.07</c:v>
                </c:pt>
                <c:pt idx="498">
                  <c:v>23.42</c:v>
                </c:pt>
                <c:pt idx="499">
                  <c:v>24.61</c:v>
                </c:pt>
                <c:pt idx="500">
                  <c:v>25.87</c:v>
                </c:pt>
                <c:pt idx="501">
                  <c:v>26.92</c:v>
                </c:pt>
                <c:pt idx="502">
                  <c:v>27.97</c:v>
                </c:pt>
                <c:pt idx="503">
                  <c:v>28.82</c:v>
                </c:pt>
                <c:pt idx="504">
                  <c:v>29.49</c:v>
                </c:pt>
                <c:pt idx="505">
                  <c:v>30.02</c:v>
                </c:pt>
                <c:pt idx="506">
                  <c:v>30.31</c:v>
                </c:pt>
                <c:pt idx="507">
                  <c:v>30.45</c:v>
                </c:pt>
                <c:pt idx="508">
                  <c:v>30.38</c:v>
                </c:pt>
                <c:pt idx="509">
                  <c:v>30.01</c:v>
                </c:pt>
                <c:pt idx="510">
                  <c:v>29.53</c:v>
                </c:pt>
                <c:pt idx="511">
                  <c:v>28.99</c:v>
                </c:pt>
                <c:pt idx="512">
                  <c:v>28.47</c:v>
                </c:pt>
                <c:pt idx="513">
                  <c:v>28.04</c:v>
                </c:pt>
                <c:pt idx="514">
                  <c:v>27.62</c:v>
                </c:pt>
                <c:pt idx="515">
                  <c:v>27.32</c:v>
                </c:pt>
                <c:pt idx="516">
                  <c:v>27.24</c:v>
                </c:pt>
                <c:pt idx="517">
                  <c:v>27.24</c:v>
                </c:pt>
                <c:pt idx="518">
                  <c:v>26.88</c:v>
                </c:pt>
                <c:pt idx="519">
                  <c:v>26.38</c:v>
                </c:pt>
                <c:pt idx="520">
                  <c:v>26.02</c:v>
                </c:pt>
                <c:pt idx="521">
                  <c:v>24.83</c:v>
                </c:pt>
                <c:pt idx="522">
                  <c:v>22.81</c:v>
                </c:pt>
                <c:pt idx="523">
                  <c:v>19.72</c:v>
                </c:pt>
                <c:pt idx="524">
                  <c:v>16.34</c:v>
                </c:pt>
                <c:pt idx="525">
                  <c:v>13.99</c:v>
                </c:pt>
                <c:pt idx="526">
                  <c:v>12.39</c:v>
                </c:pt>
                <c:pt idx="527">
                  <c:v>11.8</c:v>
                </c:pt>
                <c:pt idx="528">
                  <c:v>11.39</c:v>
                </c:pt>
                <c:pt idx="529">
                  <c:v>11.42</c:v>
                </c:pt>
                <c:pt idx="530">
                  <c:v>11.46</c:v>
                </c:pt>
                <c:pt idx="531">
                  <c:v>11.95</c:v>
                </c:pt>
                <c:pt idx="532">
                  <c:v>12.21</c:v>
                </c:pt>
                <c:pt idx="533">
                  <c:v>12.88</c:v>
                </c:pt>
                <c:pt idx="534">
                  <c:v>13.28</c:v>
                </c:pt>
                <c:pt idx="535">
                  <c:v>13.95</c:v>
                </c:pt>
                <c:pt idx="536">
                  <c:v>14.12</c:v>
                </c:pt>
                <c:pt idx="537">
                  <c:v>14.71</c:v>
                </c:pt>
                <c:pt idx="538">
                  <c:v>14.79</c:v>
                </c:pt>
                <c:pt idx="539">
                  <c:v>15.32</c:v>
                </c:pt>
                <c:pt idx="540">
                  <c:v>15.56</c:v>
                </c:pt>
                <c:pt idx="541">
                  <c:v>16.12</c:v>
                </c:pt>
                <c:pt idx="542">
                  <c:v>16.23</c:v>
                </c:pt>
                <c:pt idx="543">
                  <c:v>16.73</c:v>
                </c:pt>
                <c:pt idx="544">
                  <c:v>16.77</c:v>
                </c:pt>
                <c:pt idx="545">
                  <c:v>17.15</c:v>
                </c:pt>
                <c:pt idx="546">
                  <c:v>17.12</c:v>
                </c:pt>
                <c:pt idx="547">
                  <c:v>17.62</c:v>
                </c:pt>
                <c:pt idx="548">
                  <c:v>17.37</c:v>
                </c:pt>
                <c:pt idx="549">
                  <c:v>17.81</c:v>
                </c:pt>
                <c:pt idx="550">
                  <c:v>17.46</c:v>
                </c:pt>
                <c:pt idx="551">
                  <c:v>17.43</c:v>
                </c:pt>
                <c:pt idx="552">
                  <c:v>16.65</c:v>
                </c:pt>
                <c:pt idx="553">
                  <c:v>16.66</c:v>
                </c:pt>
                <c:pt idx="554">
                  <c:v>15.78</c:v>
                </c:pt>
                <c:pt idx="555">
                  <c:v>15.63</c:v>
                </c:pt>
                <c:pt idx="556">
                  <c:v>15.01</c:v>
                </c:pt>
                <c:pt idx="557">
                  <c:v>14.93</c:v>
                </c:pt>
                <c:pt idx="558">
                  <c:v>14.35</c:v>
                </c:pt>
                <c:pt idx="559">
                  <c:v>14.4</c:v>
                </c:pt>
                <c:pt idx="560">
                  <c:v>13.64</c:v>
                </c:pt>
                <c:pt idx="561">
                  <c:v>14.03</c:v>
                </c:pt>
                <c:pt idx="562">
                  <c:v>13.23</c:v>
                </c:pt>
                <c:pt idx="563">
                  <c:v>13.35</c:v>
                </c:pt>
                <c:pt idx="564">
                  <c:v>12.73</c:v>
                </c:pt>
                <c:pt idx="565">
                  <c:v>13.07</c:v>
                </c:pt>
                <c:pt idx="566">
                  <c:v>12.26</c:v>
                </c:pt>
                <c:pt idx="567">
                  <c:v>12.23</c:v>
                </c:pt>
                <c:pt idx="568">
                  <c:v>11.22</c:v>
                </c:pt>
                <c:pt idx="569">
                  <c:v>11.8</c:v>
                </c:pt>
                <c:pt idx="570">
                  <c:v>10.75</c:v>
                </c:pt>
                <c:pt idx="571">
                  <c:v>11.21</c:v>
                </c:pt>
                <c:pt idx="572">
                  <c:v>10.13</c:v>
                </c:pt>
                <c:pt idx="573">
                  <c:v>10.57</c:v>
                </c:pt>
                <c:pt idx="574">
                  <c:v>10.03</c:v>
                </c:pt>
                <c:pt idx="575">
                  <c:v>10.4</c:v>
                </c:pt>
                <c:pt idx="576">
                  <c:v>9.46</c:v>
                </c:pt>
                <c:pt idx="577">
                  <c:v>11.8</c:v>
                </c:pt>
                <c:pt idx="578">
                  <c:v>9.5</c:v>
                </c:pt>
                <c:pt idx="579">
                  <c:v>11.92</c:v>
                </c:pt>
                <c:pt idx="580">
                  <c:v>11.33</c:v>
                </c:pt>
                <c:pt idx="581">
                  <c:v>13.75</c:v>
                </c:pt>
              </c:numCache>
            </c:numRef>
          </c:yVal>
          <c:smooth val="1"/>
        </c:ser>
        <c:axId val="17512076"/>
        <c:axId val="26330397"/>
      </c:scatterChart>
      <c:valAx>
        <c:axId val="1751207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30397"/>
        <c:crosses val="autoZero"/>
        <c:crossBetween val="midCat"/>
        <c:dispUnits/>
        <c:majorUnit val="200"/>
      </c:valAx>
      <c:valAx>
        <c:axId val="2633039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5120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8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Whitefield Elementary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26.32</c:v>
                </c:pt>
                <c:pt idx="9">
                  <c:v>29.63</c:v>
                </c:pt>
                <c:pt idx="10">
                  <c:v>31.11</c:v>
                </c:pt>
                <c:pt idx="11">
                  <c:v>30.77</c:v>
                </c:pt>
                <c:pt idx="12">
                  <c:v>32.67</c:v>
                </c:pt>
                <c:pt idx="13">
                  <c:v>29.31</c:v>
                </c:pt>
                <c:pt idx="14">
                  <c:v>31.79</c:v>
                </c:pt>
                <c:pt idx="15">
                  <c:v>30.34</c:v>
                </c:pt>
                <c:pt idx="16">
                  <c:v>31.04</c:v>
                </c:pt>
                <c:pt idx="17">
                  <c:v>32.29</c:v>
                </c:pt>
                <c:pt idx="18">
                  <c:v>32.07</c:v>
                </c:pt>
                <c:pt idx="19">
                  <c:v>32.25</c:v>
                </c:pt>
                <c:pt idx="20">
                  <c:v>28.63</c:v>
                </c:pt>
                <c:pt idx="21">
                  <c:v>30.17</c:v>
                </c:pt>
                <c:pt idx="22">
                  <c:v>30.89</c:v>
                </c:pt>
                <c:pt idx="23">
                  <c:v>29.01</c:v>
                </c:pt>
                <c:pt idx="24">
                  <c:v>29.47</c:v>
                </c:pt>
                <c:pt idx="25">
                  <c:v>26.58</c:v>
                </c:pt>
                <c:pt idx="26">
                  <c:v>27.02</c:v>
                </c:pt>
                <c:pt idx="27">
                  <c:v>28.73</c:v>
                </c:pt>
                <c:pt idx="28">
                  <c:v>27.4</c:v>
                </c:pt>
                <c:pt idx="29">
                  <c:v>26.23</c:v>
                </c:pt>
                <c:pt idx="30">
                  <c:v>26.46</c:v>
                </c:pt>
                <c:pt idx="31">
                  <c:v>25.21</c:v>
                </c:pt>
                <c:pt idx="32">
                  <c:v>25.16</c:v>
                </c:pt>
                <c:pt idx="33">
                  <c:v>23.45</c:v>
                </c:pt>
                <c:pt idx="34">
                  <c:v>21.94</c:v>
                </c:pt>
                <c:pt idx="35">
                  <c:v>21.01</c:v>
                </c:pt>
                <c:pt idx="36">
                  <c:v>20.73</c:v>
                </c:pt>
                <c:pt idx="37">
                  <c:v>20.77</c:v>
                </c:pt>
                <c:pt idx="38">
                  <c:v>20.32</c:v>
                </c:pt>
                <c:pt idx="39">
                  <c:v>19.45</c:v>
                </c:pt>
                <c:pt idx="40">
                  <c:v>17.38</c:v>
                </c:pt>
                <c:pt idx="41">
                  <c:v>17.28</c:v>
                </c:pt>
                <c:pt idx="42">
                  <c:v>17.33</c:v>
                </c:pt>
                <c:pt idx="43">
                  <c:v>16.56</c:v>
                </c:pt>
                <c:pt idx="44">
                  <c:v>15.9</c:v>
                </c:pt>
                <c:pt idx="45">
                  <c:v>15.1</c:v>
                </c:pt>
                <c:pt idx="46">
                  <c:v>14.63</c:v>
                </c:pt>
                <c:pt idx="47">
                  <c:v>14.18</c:v>
                </c:pt>
                <c:pt idx="48">
                  <c:v>13.57</c:v>
                </c:pt>
                <c:pt idx="49">
                  <c:v>13.98</c:v>
                </c:pt>
                <c:pt idx="50">
                  <c:v>12.75</c:v>
                </c:pt>
                <c:pt idx="51">
                  <c:v>11.41</c:v>
                </c:pt>
                <c:pt idx="52">
                  <c:v>11.52</c:v>
                </c:pt>
                <c:pt idx="53">
                  <c:v>10.94</c:v>
                </c:pt>
                <c:pt idx="54">
                  <c:v>10.27</c:v>
                </c:pt>
                <c:pt idx="55">
                  <c:v>10.15</c:v>
                </c:pt>
                <c:pt idx="56">
                  <c:v>9.31</c:v>
                </c:pt>
                <c:pt idx="57">
                  <c:v>10.1</c:v>
                </c:pt>
                <c:pt idx="58">
                  <c:v>9.08</c:v>
                </c:pt>
                <c:pt idx="59">
                  <c:v>8.52</c:v>
                </c:pt>
                <c:pt idx="60">
                  <c:v>8.96</c:v>
                </c:pt>
                <c:pt idx="61">
                  <c:v>8.54</c:v>
                </c:pt>
                <c:pt idx="62">
                  <c:v>7.98</c:v>
                </c:pt>
                <c:pt idx="63">
                  <c:v>8.5</c:v>
                </c:pt>
                <c:pt idx="64">
                  <c:v>8.2</c:v>
                </c:pt>
                <c:pt idx="65">
                  <c:v>7.87</c:v>
                </c:pt>
                <c:pt idx="66">
                  <c:v>7.81</c:v>
                </c:pt>
                <c:pt idx="67">
                  <c:v>7.73</c:v>
                </c:pt>
                <c:pt idx="68">
                  <c:v>7.61</c:v>
                </c:pt>
                <c:pt idx="69">
                  <c:v>7.44</c:v>
                </c:pt>
                <c:pt idx="70">
                  <c:v>7.65</c:v>
                </c:pt>
                <c:pt idx="71">
                  <c:v>7.14</c:v>
                </c:pt>
                <c:pt idx="72">
                  <c:v>7.45</c:v>
                </c:pt>
                <c:pt idx="73">
                  <c:v>7.29</c:v>
                </c:pt>
                <c:pt idx="74">
                  <c:v>7.37</c:v>
                </c:pt>
                <c:pt idx="75">
                  <c:v>7.19</c:v>
                </c:pt>
                <c:pt idx="76">
                  <c:v>7.89</c:v>
                </c:pt>
                <c:pt idx="77">
                  <c:v>7.29</c:v>
                </c:pt>
                <c:pt idx="78">
                  <c:v>6.84</c:v>
                </c:pt>
                <c:pt idx="79">
                  <c:v>6.46</c:v>
                </c:pt>
                <c:pt idx="80">
                  <c:v>6.55</c:v>
                </c:pt>
                <c:pt idx="81">
                  <c:v>6.5</c:v>
                </c:pt>
                <c:pt idx="82">
                  <c:v>7</c:v>
                </c:pt>
                <c:pt idx="83">
                  <c:v>6.71</c:v>
                </c:pt>
                <c:pt idx="84">
                  <c:v>6.52</c:v>
                </c:pt>
                <c:pt idx="85">
                  <c:v>6.21</c:v>
                </c:pt>
                <c:pt idx="86">
                  <c:v>6.52</c:v>
                </c:pt>
                <c:pt idx="87">
                  <c:v>6.29</c:v>
                </c:pt>
                <c:pt idx="88">
                  <c:v>6.29</c:v>
                </c:pt>
                <c:pt idx="89">
                  <c:v>6.56</c:v>
                </c:pt>
                <c:pt idx="90">
                  <c:v>6.38</c:v>
                </c:pt>
                <c:pt idx="91">
                  <c:v>6.1</c:v>
                </c:pt>
                <c:pt idx="92">
                  <c:v>6</c:v>
                </c:pt>
                <c:pt idx="93">
                  <c:v>6.05</c:v>
                </c:pt>
                <c:pt idx="94">
                  <c:v>6.03</c:v>
                </c:pt>
                <c:pt idx="95">
                  <c:v>6.04</c:v>
                </c:pt>
                <c:pt idx="96">
                  <c:v>6.05</c:v>
                </c:pt>
                <c:pt idx="97">
                  <c:v>6.07</c:v>
                </c:pt>
                <c:pt idx="98">
                  <c:v>6.18</c:v>
                </c:pt>
                <c:pt idx="99">
                  <c:v>6.29</c:v>
                </c:pt>
                <c:pt idx="100">
                  <c:v>6.1</c:v>
                </c:pt>
                <c:pt idx="101">
                  <c:v>5.97</c:v>
                </c:pt>
                <c:pt idx="102">
                  <c:v>5.93</c:v>
                </c:pt>
                <c:pt idx="103">
                  <c:v>5.85</c:v>
                </c:pt>
                <c:pt idx="104">
                  <c:v>5.77</c:v>
                </c:pt>
                <c:pt idx="105">
                  <c:v>5.81</c:v>
                </c:pt>
                <c:pt idx="106">
                  <c:v>5.72</c:v>
                </c:pt>
                <c:pt idx="107">
                  <c:v>5.6</c:v>
                </c:pt>
                <c:pt idx="108">
                  <c:v>5.63</c:v>
                </c:pt>
                <c:pt idx="109">
                  <c:v>5.67</c:v>
                </c:pt>
                <c:pt idx="110">
                  <c:v>5.54</c:v>
                </c:pt>
                <c:pt idx="111">
                  <c:v>5.61</c:v>
                </c:pt>
                <c:pt idx="112">
                  <c:v>5.64</c:v>
                </c:pt>
                <c:pt idx="113">
                  <c:v>5.59</c:v>
                </c:pt>
                <c:pt idx="114">
                  <c:v>5.59</c:v>
                </c:pt>
                <c:pt idx="115">
                  <c:v>5.56</c:v>
                </c:pt>
                <c:pt idx="116">
                  <c:v>5.51</c:v>
                </c:pt>
                <c:pt idx="117">
                  <c:v>5.45</c:v>
                </c:pt>
                <c:pt idx="118">
                  <c:v>5.53</c:v>
                </c:pt>
                <c:pt idx="119">
                  <c:v>5.53</c:v>
                </c:pt>
                <c:pt idx="120">
                  <c:v>5.48</c:v>
                </c:pt>
                <c:pt idx="121">
                  <c:v>5.44</c:v>
                </c:pt>
                <c:pt idx="122">
                  <c:v>5.46</c:v>
                </c:pt>
                <c:pt idx="123">
                  <c:v>5.45</c:v>
                </c:pt>
                <c:pt idx="124">
                  <c:v>5.46</c:v>
                </c:pt>
                <c:pt idx="125">
                  <c:v>5.52</c:v>
                </c:pt>
                <c:pt idx="126">
                  <c:v>5.58</c:v>
                </c:pt>
                <c:pt idx="127">
                  <c:v>5.65</c:v>
                </c:pt>
                <c:pt idx="128">
                  <c:v>5.73</c:v>
                </c:pt>
                <c:pt idx="129">
                  <c:v>5.82</c:v>
                </c:pt>
                <c:pt idx="130">
                  <c:v>6.01</c:v>
                </c:pt>
                <c:pt idx="131">
                  <c:v>6.08</c:v>
                </c:pt>
                <c:pt idx="132">
                  <c:v>6.25</c:v>
                </c:pt>
                <c:pt idx="133">
                  <c:v>6.35</c:v>
                </c:pt>
                <c:pt idx="134">
                  <c:v>6.56</c:v>
                </c:pt>
                <c:pt idx="135">
                  <c:v>6.78</c:v>
                </c:pt>
                <c:pt idx="136">
                  <c:v>7.05</c:v>
                </c:pt>
                <c:pt idx="137">
                  <c:v>7.31</c:v>
                </c:pt>
                <c:pt idx="138">
                  <c:v>7.57</c:v>
                </c:pt>
                <c:pt idx="139">
                  <c:v>7.89</c:v>
                </c:pt>
                <c:pt idx="140">
                  <c:v>8.19</c:v>
                </c:pt>
                <c:pt idx="141">
                  <c:v>8.56</c:v>
                </c:pt>
                <c:pt idx="142">
                  <c:v>8.91</c:v>
                </c:pt>
                <c:pt idx="143">
                  <c:v>9.25</c:v>
                </c:pt>
                <c:pt idx="144">
                  <c:v>9.59</c:v>
                </c:pt>
                <c:pt idx="145">
                  <c:v>9.89</c:v>
                </c:pt>
                <c:pt idx="146">
                  <c:v>10.18</c:v>
                </c:pt>
                <c:pt idx="147">
                  <c:v>10.44</c:v>
                </c:pt>
                <c:pt idx="148">
                  <c:v>10.65</c:v>
                </c:pt>
                <c:pt idx="149">
                  <c:v>10.88</c:v>
                </c:pt>
                <c:pt idx="150">
                  <c:v>11.02</c:v>
                </c:pt>
                <c:pt idx="151">
                  <c:v>11.14</c:v>
                </c:pt>
                <c:pt idx="152">
                  <c:v>11.27</c:v>
                </c:pt>
                <c:pt idx="153">
                  <c:v>11.36</c:v>
                </c:pt>
                <c:pt idx="154">
                  <c:v>11.45</c:v>
                </c:pt>
                <c:pt idx="155">
                  <c:v>11.52</c:v>
                </c:pt>
                <c:pt idx="156">
                  <c:v>11.62</c:v>
                </c:pt>
                <c:pt idx="157">
                  <c:v>11.66</c:v>
                </c:pt>
                <c:pt idx="158">
                  <c:v>11.75</c:v>
                </c:pt>
                <c:pt idx="159">
                  <c:v>11.8</c:v>
                </c:pt>
                <c:pt idx="160">
                  <c:v>11.8</c:v>
                </c:pt>
                <c:pt idx="161">
                  <c:v>11.86</c:v>
                </c:pt>
                <c:pt idx="162">
                  <c:v>11.82</c:v>
                </c:pt>
                <c:pt idx="163">
                  <c:v>11.8</c:v>
                </c:pt>
                <c:pt idx="164">
                  <c:v>11.71</c:v>
                </c:pt>
                <c:pt idx="165">
                  <c:v>11.65</c:v>
                </c:pt>
                <c:pt idx="166">
                  <c:v>11.5</c:v>
                </c:pt>
                <c:pt idx="167">
                  <c:v>11.37</c:v>
                </c:pt>
                <c:pt idx="168">
                  <c:v>11.19</c:v>
                </c:pt>
                <c:pt idx="169">
                  <c:v>11.03</c:v>
                </c:pt>
                <c:pt idx="170">
                  <c:v>10.81</c:v>
                </c:pt>
                <c:pt idx="171">
                  <c:v>10.62</c:v>
                </c:pt>
                <c:pt idx="172">
                  <c:v>10.39</c:v>
                </c:pt>
                <c:pt idx="173">
                  <c:v>10.11</c:v>
                </c:pt>
                <c:pt idx="174">
                  <c:v>9.89</c:v>
                </c:pt>
                <c:pt idx="175">
                  <c:v>9.69</c:v>
                </c:pt>
                <c:pt idx="176">
                  <c:v>9.45</c:v>
                </c:pt>
                <c:pt idx="177">
                  <c:v>9.28</c:v>
                </c:pt>
                <c:pt idx="178">
                  <c:v>9.08</c:v>
                </c:pt>
                <c:pt idx="179">
                  <c:v>8.9</c:v>
                </c:pt>
                <c:pt idx="180">
                  <c:v>8.74</c:v>
                </c:pt>
                <c:pt idx="181">
                  <c:v>8.6</c:v>
                </c:pt>
                <c:pt idx="182">
                  <c:v>8.48</c:v>
                </c:pt>
                <c:pt idx="183">
                  <c:v>8.36</c:v>
                </c:pt>
                <c:pt idx="184">
                  <c:v>8.27</c:v>
                </c:pt>
                <c:pt idx="185">
                  <c:v>8.17</c:v>
                </c:pt>
                <c:pt idx="186">
                  <c:v>8.08</c:v>
                </c:pt>
                <c:pt idx="187">
                  <c:v>8</c:v>
                </c:pt>
                <c:pt idx="188">
                  <c:v>7.93</c:v>
                </c:pt>
                <c:pt idx="189">
                  <c:v>7.89</c:v>
                </c:pt>
                <c:pt idx="190">
                  <c:v>7.82</c:v>
                </c:pt>
                <c:pt idx="191">
                  <c:v>7.77</c:v>
                </c:pt>
                <c:pt idx="192">
                  <c:v>7.72</c:v>
                </c:pt>
                <c:pt idx="193">
                  <c:v>7.66</c:v>
                </c:pt>
                <c:pt idx="194">
                  <c:v>7.61</c:v>
                </c:pt>
                <c:pt idx="195">
                  <c:v>7.55</c:v>
                </c:pt>
                <c:pt idx="196">
                  <c:v>7.46</c:v>
                </c:pt>
                <c:pt idx="197">
                  <c:v>7.36</c:v>
                </c:pt>
                <c:pt idx="198">
                  <c:v>7.28</c:v>
                </c:pt>
                <c:pt idx="199">
                  <c:v>7.19</c:v>
                </c:pt>
                <c:pt idx="200">
                  <c:v>7.08</c:v>
                </c:pt>
                <c:pt idx="201">
                  <c:v>6.95</c:v>
                </c:pt>
                <c:pt idx="202">
                  <c:v>6.87</c:v>
                </c:pt>
                <c:pt idx="203">
                  <c:v>6.76</c:v>
                </c:pt>
                <c:pt idx="204">
                  <c:v>6.66</c:v>
                </c:pt>
                <c:pt idx="205">
                  <c:v>6.58</c:v>
                </c:pt>
                <c:pt idx="206">
                  <c:v>6.53</c:v>
                </c:pt>
                <c:pt idx="207">
                  <c:v>6.43</c:v>
                </c:pt>
                <c:pt idx="208">
                  <c:v>6.4</c:v>
                </c:pt>
                <c:pt idx="209">
                  <c:v>6.35</c:v>
                </c:pt>
                <c:pt idx="210">
                  <c:v>6.33</c:v>
                </c:pt>
                <c:pt idx="211">
                  <c:v>6.28</c:v>
                </c:pt>
                <c:pt idx="212">
                  <c:v>6.25</c:v>
                </c:pt>
                <c:pt idx="213">
                  <c:v>6.24</c:v>
                </c:pt>
                <c:pt idx="214">
                  <c:v>6.19</c:v>
                </c:pt>
                <c:pt idx="215">
                  <c:v>6.15</c:v>
                </c:pt>
                <c:pt idx="216">
                  <c:v>6.09</c:v>
                </c:pt>
                <c:pt idx="217">
                  <c:v>6.01</c:v>
                </c:pt>
                <c:pt idx="218">
                  <c:v>5.91</c:v>
                </c:pt>
                <c:pt idx="219">
                  <c:v>5.81</c:v>
                </c:pt>
                <c:pt idx="220">
                  <c:v>5.72</c:v>
                </c:pt>
                <c:pt idx="221">
                  <c:v>5.6</c:v>
                </c:pt>
                <c:pt idx="222">
                  <c:v>5.5</c:v>
                </c:pt>
                <c:pt idx="223">
                  <c:v>5.38</c:v>
                </c:pt>
                <c:pt idx="224">
                  <c:v>5.29</c:v>
                </c:pt>
                <c:pt idx="225">
                  <c:v>5.2</c:v>
                </c:pt>
                <c:pt idx="226">
                  <c:v>5.15</c:v>
                </c:pt>
                <c:pt idx="227">
                  <c:v>5.07</c:v>
                </c:pt>
                <c:pt idx="228">
                  <c:v>5</c:v>
                </c:pt>
                <c:pt idx="229">
                  <c:v>4.96</c:v>
                </c:pt>
                <c:pt idx="230">
                  <c:v>4.9</c:v>
                </c:pt>
                <c:pt idx="231">
                  <c:v>4.85</c:v>
                </c:pt>
                <c:pt idx="232">
                  <c:v>4.79</c:v>
                </c:pt>
                <c:pt idx="233">
                  <c:v>4.73</c:v>
                </c:pt>
                <c:pt idx="234">
                  <c:v>4.66</c:v>
                </c:pt>
                <c:pt idx="235">
                  <c:v>4.65</c:v>
                </c:pt>
                <c:pt idx="236">
                  <c:v>4.61</c:v>
                </c:pt>
                <c:pt idx="237">
                  <c:v>4.58</c:v>
                </c:pt>
                <c:pt idx="238">
                  <c:v>4.58</c:v>
                </c:pt>
                <c:pt idx="239">
                  <c:v>4.59</c:v>
                </c:pt>
                <c:pt idx="240">
                  <c:v>4.59</c:v>
                </c:pt>
                <c:pt idx="241">
                  <c:v>4.63</c:v>
                </c:pt>
                <c:pt idx="242">
                  <c:v>4.67</c:v>
                </c:pt>
                <c:pt idx="243">
                  <c:v>4.72</c:v>
                </c:pt>
                <c:pt idx="244">
                  <c:v>4.78</c:v>
                </c:pt>
                <c:pt idx="245">
                  <c:v>4.87</c:v>
                </c:pt>
                <c:pt idx="246">
                  <c:v>4.96</c:v>
                </c:pt>
                <c:pt idx="247">
                  <c:v>5.08</c:v>
                </c:pt>
                <c:pt idx="248">
                  <c:v>5.26</c:v>
                </c:pt>
                <c:pt idx="249">
                  <c:v>5.48</c:v>
                </c:pt>
                <c:pt idx="250">
                  <c:v>5.78</c:v>
                </c:pt>
                <c:pt idx="251">
                  <c:v>6.23</c:v>
                </c:pt>
                <c:pt idx="252">
                  <c:v>6.8</c:v>
                </c:pt>
                <c:pt idx="253">
                  <c:v>7.45</c:v>
                </c:pt>
                <c:pt idx="254">
                  <c:v>8.3</c:v>
                </c:pt>
                <c:pt idx="255">
                  <c:v>9.19</c:v>
                </c:pt>
                <c:pt idx="256">
                  <c:v>10.21</c:v>
                </c:pt>
                <c:pt idx="257">
                  <c:v>11.3</c:v>
                </c:pt>
                <c:pt idx="258">
                  <c:v>12.52</c:v>
                </c:pt>
                <c:pt idx="259">
                  <c:v>13.79</c:v>
                </c:pt>
                <c:pt idx="260">
                  <c:v>15.09</c:v>
                </c:pt>
                <c:pt idx="261">
                  <c:v>16.43</c:v>
                </c:pt>
                <c:pt idx="262">
                  <c:v>17.85</c:v>
                </c:pt>
                <c:pt idx="263">
                  <c:v>19.29</c:v>
                </c:pt>
                <c:pt idx="264">
                  <c:v>20.8</c:v>
                </c:pt>
                <c:pt idx="265">
                  <c:v>22.4</c:v>
                </c:pt>
                <c:pt idx="266">
                  <c:v>24.01</c:v>
                </c:pt>
                <c:pt idx="267">
                  <c:v>25.65</c:v>
                </c:pt>
                <c:pt idx="268">
                  <c:v>27.35</c:v>
                </c:pt>
                <c:pt idx="269">
                  <c:v>29.07</c:v>
                </c:pt>
                <c:pt idx="270">
                  <c:v>30.82</c:v>
                </c:pt>
                <c:pt idx="271">
                  <c:v>32.57</c:v>
                </c:pt>
                <c:pt idx="272">
                  <c:v>34.28</c:v>
                </c:pt>
                <c:pt idx="273">
                  <c:v>36.01</c:v>
                </c:pt>
                <c:pt idx="274">
                  <c:v>37.68</c:v>
                </c:pt>
                <c:pt idx="275">
                  <c:v>39.34</c:v>
                </c:pt>
                <c:pt idx="276">
                  <c:v>40.95</c:v>
                </c:pt>
                <c:pt idx="277">
                  <c:v>42.47</c:v>
                </c:pt>
                <c:pt idx="278">
                  <c:v>43.95</c:v>
                </c:pt>
                <c:pt idx="279">
                  <c:v>45.34</c:v>
                </c:pt>
                <c:pt idx="280">
                  <c:v>46.71</c:v>
                </c:pt>
                <c:pt idx="281">
                  <c:v>47.97</c:v>
                </c:pt>
                <c:pt idx="282">
                  <c:v>49.16</c:v>
                </c:pt>
                <c:pt idx="283">
                  <c:v>50.27</c:v>
                </c:pt>
                <c:pt idx="284">
                  <c:v>51.3</c:v>
                </c:pt>
                <c:pt idx="285">
                  <c:v>52.22</c:v>
                </c:pt>
                <c:pt idx="286">
                  <c:v>53.13</c:v>
                </c:pt>
                <c:pt idx="287">
                  <c:v>53.9</c:v>
                </c:pt>
                <c:pt idx="288">
                  <c:v>54.6</c:v>
                </c:pt>
                <c:pt idx="289">
                  <c:v>55.28</c:v>
                </c:pt>
                <c:pt idx="290">
                  <c:v>55.89</c:v>
                </c:pt>
                <c:pt idx="291">
                  <c:v>56.39</c:v>
                </c:pt>
                <c:pt idx="292">
                  <c:v>56.86</c:v>
                </c:pt>
                <c:pt idx="293">
                  <c:v>57.27</c:v>
                </c:pt>
                <c:pt idx="294">
                  <c:v>57.68</c:v>
                </c:pt>
                <c:pt idx="295">
                  <c:v>58</c:v>
                </c:pt>
                <c:pt idx="296">
                  <c:v>58.28</c:v>
                </c:pt>
                <c:pt idx="297">
                  <c:v>58.5</c:v>
                </c:pt>
                <c:pt idx="298">
                  <c:v>58.75</c:v>
                </c:pt>
                <c:pt idx="299">
                  <c:v>58.97</c:v>
                </c:pt>
                <c:pt idx="300">
                  <c:v>59.11</c:v>
                </c:pt>
                <c:pt idx="301">
                  <c:v>59.29</c:v>
                </c:pt>
                <c:pt idx="302">
                  <c:v>59.43</c:v>
                </c:pt>
                <c:pt idx="303">
                  <c:v>59.51</c:v>
                </c:pt>
                <c:pt idx="304">
                  <c:v>59.64</c:v>
                </c:pt>
                <c:pt idx="305">
                  <c:v>59.72</c:v>
                </c:pt>
                <c:pt idx="306">
                  <c:v>59.85</c:v>
                </c:pt>
                <c:pt idx="307">
                  <c:v>59.93</c:v>
                </c:pt>
                <c:pt idx="308">
                  <c:v>60</c:v>
                </c:pt>
                <c:pt idx="309">
                  <c:v>60.08</c:v>
                </c:pt>
                <c:pt idx="310">
                  <c:v>60.17</c:v>
                </c:pt>
                <c:pt idx="311">
                  <c:v>60.19</c:v>
                </c:pt>
                <c:pt idx="312">
                  <c:v>60.25</c:v>
                </c:pt>
                <c:pt idx="313">
                  <c:v>60.34</c:v>
                </c:pt>
                <c:pt idx="314">
                  <c:v>60.38</c:v>
                </c:pt>
                <c:pt idx="315">
                  <c:v>60.45</c:v>
                </c:pt>
                <c:pt idx="316">
                  <c:v>60.47</c:v>
                </c:pt>
                <c:pt idx="317">
                  <c:v>60.54</c:v>
                </c:pt>
                <c:pt idx="318">
                  <c:v>60.58</c:v>
                </c:pt>
                <c:pt idx="319">
                  <c:v>60.61</c:v>
                </c:pt>
                <c:pt idx="320">
                  <c:v>60.66</c:v>
                </c:pt>
                <c:pt idx="321">
                  <c:v>60.74</c:v>
                </c:pt>
                <c:pt idx="322">
                  <c:v>60.75</c:v>
                </c:pt>
                <c:pt idx="323">
                  <c:v>60.82</c:v>
                </c:pt>
                <c:pt idx="324">
                  <c:v>60.87</c:v>
                </c:pt>
                <c:pt idx="325">
                  <c:v>60.86</c:v>
                </c:pt>
                <c:pt idx="326">
                  <c:v>60.89</c:v>
                </c:pt>
                <c:pt idx="327">
                  <c:v>60.94</c:v>
                </c:pt>
                <c:pt idx="328">
                  <c:v>61.03</c:v>
                </c:pt>
                <c:pt idx="329">
                  <c:v>61.05</c:v>
                </c:pt>
                <c:pt idx="330">
                  <c:v>61.07</c:v>
                </c:pt>
                <c:pt idx="331">
                  <c:v>61.14</c:v>
                </c:pt>
                <c:pt idx="332">
                  <c:v>61.16</c:v>
                </c:pt>
                <c:pt idx="333">
                  <c:v>61.16</c:v>
                </c:pt>
                <c:pt idx="334">
                  <c:v>61.18</c:v>
                </c:pt>
                <c:pt idx="335">
                  <c:v>61.18</c:v>
                </c:pt>
                <c:pt idx="336">
                  <c:v>61.24</c:v>
                </c:pt>
                <c:pt idx="337">
                  <c:v>61.3</c:v>
                </c:pt>
                <c:pt idx="338">
                  <c:v>61.32</c:v>
                </c:pt>
                <c:pt idx="339">
                  <c:v>61.32</c:v>
                </c:pt>
                <c:pt idx="340">
                  <c:v>61.37</c:v>
                </c:pt>
                <c:pt idx="341">
                  <c:v>61.33</c:v>
                </c:pt>
                <c:pt idx="342">
                  <c:v>61.42</c:v>
                </c:pt>
                <c:pt idx="343">
                  <c:v>61.48</c:v>
                </c:pt>
                <c:pt idx="344">
                  <c:v>61.43</c:v>
                </c:pt>
                <c:pt idx="345">
                  <c:v>61.47</c:v>
                </c:pt>
                <c:pt idx="346">
                  <c:v>61.51</c:v>
                </c:pt>
                <c:pt idx="347">
                  <c:v>61.52</c:v>
                </c:pt>
                <c:pt idx="348">
                  <c:v>61.56</c:v>
                </c:pt>
                <c:pt idx="349">
                  <c:v>61.54</c:v>
                </c:pt>
                <c:pt idx="350">
                  <c:v>61.57</c:v>
                </c:pt>
                <c:pt idx="351">
                  <c:v>61.6</c:v>
                </c:pt>
                <c:pt idx="352">
                  <c:v>61.65</c:v>
                </c:pt>
                <c:pt idx="353">
                  <c:v>61.59</c:v>
                </c:pt>
                <c:pt idx="354">
                  <c:v>61.68</c:v>
                </c:pt>
                <c:pt idx="355">
                  <c:v>61.68</c:v>
                </c:pt>
                <c:pt idx="356">
                  <c:v>61.65</c:v>
                </c:pt>
                <c:pt idx="357">
                  <c:v>61.71</c:v>
                </c:pt>
                <c:pt idx="358">
                  <c:v>61.75</c:v>
                </c:pt>
                <c:pt idx="359">
                  <c:v>61.73</c:v>
                </c:pt>
                <c:pt idx="360">
                  <c:v>61.76</c:v>
                </c:pt>
                <c:pt idx="361">
                  <c:v>61.83</c:v>
                </c:pt>
                <c:pt idx="362">
                  <c:v>61.8</c:v>
                </c:pt>
                <c:pt idx="363">
                  <c:v>61.85</c:v>
                </c:pt>
                <c:pt idx="364">
                  <c:v>61.85</c:v>
                </c:pt>
                <c:pt idx="365">
                  <c:v>61.86</c:v>
                </c:pt>
                <c:pt idx="366">
                  <c:v>61.87</c:v>
                </c:pt>
                <c:pt idx="367">
                  <c:v>61.88</c:v>
                </c:pt>
                <c:pt idx="368">
                  <c:v>61.91</c:v>
                </c:pt>
                <c:pt idx="369">
                  <c:v>61.9</c:v>
                </c:pt>
                <c:pt idx="370">
                  <c:v>61.94</c:v>
                </c:pt>
                <c:pt idx="371">
                  <c:v>62</c:v>
                </c:pt>
                <c:pt idx="372">
                  <c:v>62.04</c:v>
                </c:pt>
                <c:pt idx="373">
                  <c:v>61.94</c:v>
                </c:pt>
                <c:pt idx="374">
                  <c:v>61.92</c:v>
                </c:pt>
                <c:pt idx="375">
                  <c:v>62</c:v>
                </c:pt>
                <c:pt idx="376">
                  <c:v>61.97</c:v>
                </c:pt>
                <c:pt idx="377">
                  <c:v>61.91</c:v>
                </c:pt>
                <c:pt idx="378">
                  <c:v>61.99</c:v>
                </c:pt>
                <c:pt idx="379">
                  <c:v>61.99</c:v>
                </c:pt>
                <c:pt idx="380">
                  <c:v>61.99</c:v>
                </c:pt>
                <c:pt idx="381">
                  <c:v>61.94</c:v>
                </c:pt>
                <c:pt idx="382">
                  <c:v>61.96</c:v>
                </c:pt>
                <c:pt idx="383">
                  <c:v>61.94</c:v>
                </c:pt>
                <c:pt idx="384">
                  <c:v>61.91</c:v>
                </c:pt>
                <c:pt idx="385">
                  <c:v>61.93</c:v>
                </c:pt>
                <c:pt idx="386">
                  <c:v>62.03</c:v>
                </c:pt>
                <c:pt idx="387">
                  <c:v>61.91</c:v>
                </c:pt>
                <c:pt idx="388">
                  <c:v>61.92</c:v>
                </c:pt>
                <c:pt idx="389">
                  <c:v>61.9</c:v>
                </c:pt>
                <c:pt idx="390">
                  <c:v>61.79</c:v>
                </c:pt>
                <c:pt idx="391">
                  <c:v>61.95</c:v>
                </c:pt>
                <c:pt idx="392">
                  <c:v>61.83</c:v>
                </c:pt>
                <c:pt idx="393">
                  <c:v>61.84</c:v>
                </c:pt>
                <c:pt idx="394">
                  <c:v>61.82</c:v>
                </c:pt>
                <c:pt idx="395">
                  <c:v>61.82</c:v>
                </c:pt>
                <c:pt idx="396">
                  <c:v>61.73</c:v>
                </c:pt>
                <c:pt idx="397">
                  <c:v>61.77</c:v>
                </c:pt>
                <c:pt idx="398">
                  <c:v>61.64</c:v>
                </c:pt>
                <c:pt idx="399">
                  <c:v>61.69</c:v>
                </c:pt>
                <c:pt idx="400">
                  <c:v>61.64</c:v>
                </c:pt>
                <c:pt idx="401">
                  <c:v>61.64</c:v>
                </c:pt>
                <c:pt idx="402">
                  <c:v>61.59</c:v>
                </c:pt>
                <c:pt idx="403">
                  <c:v>61.43</c:v>
                </c:pt>
                <c:pt idx="404">
                  <c:v>61.48</c:v>
                </c:pt>
                <c:pt idx="405">
                  <c:v>61.44</c:v>
                </c:pt>
                <c:pt idx="406">
                  <c:v>61.42</c:v>
                </c:pt>
                <c:pt idx="407">
                  <c:v>61.2</c:v>
                </c:pt>
                <c:pt idx="408">
                  <c:v>61.11</c:v>
                </c:pt>
                <c:pt idx="409">
                  <c:v>61.15</c:v>
                </c:pt>
                <c:pt idx="410">
                  <c:v>60.89</c:v>
                </c:pt>
                <c:pt idx="411">
                  <c:v>60.92</c:v>
                </c:pt>
                <c:pt idx="412">
                  <c:v>60.8</c:v>
                </c:pt>
                <c:pt idx="413">
                  <c:v>60.78</c:v>
                </c:pt>
                <c:pt idx="414">
                  <c:v>60.51</c:v>
                </c:pt>
                <c:pt idx="415">
                  <c:v>60.49</c:v>
                </c:pt>
                <c:pt idx="416">
                  <c:v>60.23</c:v>
                </c:pt>
                <c:pt idx="417">
                  <c:v>60.08</c:v>
                </c:pt>
                <c:pt idx="418">
                  <c:v>59.95</c:v>
                </c:pt>
                <c:pt idx="419">
                  <c:v>59.69</c:v>
                </c:pt>
                <c:pt idx="420">
                  <c:v>59.54</c:v>
                </c:pt>
                <c:pt idx="421">
                  <c:v>59.34</c:v>
                </c:pt>
                <c:pt idx="422">
                  <c:v>59.03</c:v>
                </c:pt>
                <c:pt idx="423">
                  <c:v>58.89</c:v>
                </c:pt>
                <c:pt idx="424">
                  <c:v>58.82</c:v>
                </c:pt>
                <c:pt idx="425">
                  <c:v>58.73</c:v>
                </c:pt>
                <c:pt idx="426">
                  <c:v>58.56</c:v>
                </c:pt>
                <c:pt idx="427">
                  <c:v>58.38</c:v>
                </c:pt>
                <c:pt idx="428">
                  <c:v>58.36</c:v>
                </c:pt>
                <c:pt idx="429">
                  <c:v>58.26</c:v>
                </c:pt>
                <c:pt idx="430">
                  <c:v>58.01</c:v>
                </c:pt>
                <c:pt idx="431">
                  <c:v>58.07</c:v>
                </c:pt>
                <c:pt idx="432">
                  <c:v>58.04</c:v>
                </c:pt>
                <c:pt idx="433">
                  <c:v>58.02</c:v>
                </c:pt>
                <c:pt idx="434">
                  <c:v>57.69</c:v>
                </c:pt>
                <c:pt idx="435">
                  <c:v>57.84</c:v>
                </c:pt>
                <c:pt idx="436">
                  <c:v>57.8</c:v>
                </c:pt>
                <c:pt idx="437">
                  <c:v>57.63</c:v>
                </c:pt>
                <c:pt idx="438">
                  <c:v>57.44</c:v>
                </c:pt>
                <c:pt idx="439">
                  <c:v>57.44</c:v>
                </c:pt>
                <c:pt idx="440">
                  <c:v>57.41</c:v>
                </c:pt>
                <c:pt idx="441">
                  <c:v>57.6</c:v>
                </c:pt>
                <c:pt idx="442">
                  <c:v>57.65</c:v>
                </c:pt>
                <c:pt idx="443">
                  <c:v>57.83</c:v>
                </c:pt>
                <c:pt idx="444">
                  <c:v>57.58</c:v>
                </c:pt>
                <c:pt idx="445">
                  <c:v>57.25</c:v>
                </c:pt>
                <c:pt idx="446">
                  <c:v>57.55</c:v>
                </c:pt>
                <c:pt idx="447">
                  <c:v>57.7</c:v>
                </c:pt>
                <c:pt idx="448">
                  <c:v>57.96</c:v>
                </c:pt>
                <c:pt idx="449">
                  <c:v>57.75</c:v>
                </c:pt>
                <c:pt idx="450">
                  <c:v>57.54</c:v>
                </c:pt>
                <c:pt idx="451">
                  <c:v>57.68</c:v>
                </c:pt>
                <c:pt idx="452">
                  <c:v>57.74</c:v>
                </c:pt>
                <c:pt idx="453">
                  <c:v>57.83</c:v>
                </c:pt>
                <c:pt idx="454">
                  <c:v>57.79</c:v>
                </c:pt>
                <c:pt idx="455">
                  <c:v>57.96</c:v>
                </c:pt>
                <c:pt idx="456">
                  <c:v>57.76</c:v>
                </c:pt>
                <c:pt idx="457">
                  <c:v>57.88</c:v>
                </c:pt>
                <c:pt idx="458">
                  <c:v>58.51</c:v>
                </c:pt>
                <c:pt idx="459">
                  <c:v>58.54</c:v>
                </c:pt>
                <c:pt idx="460">
                  <c:v>58.55</c:v>
                </c:pt>
                <c:pt idx="461">
                  <c:v>57.99</c:v>
                </c:pt>
                <c:pt idx="462">
                  <c:v>58.07</c:v>
                </c:pt>
                <c:pt idx="463">
                  <c:v>58.76</c:v>
                </c:pt>
                <c:pt idx="464">
                  <c:v>59.63</c:v>
                </c:pt>
                <c:pt idx="465">
                  <c:v>60.47</c:v>
                </c:pt>
                <c:pt idx="466">
                  <c:v>60.63</c:v>
                </c:pt>
                <c:pt idx="467">
                  <c:v>60.58</c:v>
                </c:pt>
                <c:pt idx="468">
                  <c:v>59.74</c:v>
                </c:pt>
                <c:pt idx="469">
                  <c:v>57.74</c:v>
                </c:pt>
                <c:pt idx="470">
                  <c:v>55.09</c:v>
                </c:pt>
                <c:pt idx="471">
                  <c:v>52.78</c:v>
                </c:pt>
                <c:pt idx="472">
                  <c:v>51.3</c:v>
                </c:pt>
                <c:pt idx="473">
                  <c:v>50.63</c:v>
                </c:pt>
                <c:pt idx="474">
                  <c:v>50.45</c:v>
                </c:pt>
                <c:pt idx="475">
                  <c:v>50.83</c:v>
                </c:pt>
                <c:pt idx="476">
                  <c:v>51.39</c:v>
                </c:pt>
                <c:pt idx="477">
                  <c:v>51.84</c:v>
                </c:pt>
                <c:pt idx="478">
                  <c:v>52.06</c:v>
                </c:pt>
                <c:pt idx="479">
                  <c:v>51.75</c:v>
                </c:pt>
                <c:pt idx="480">
                  <c:v>50.83</c:v>
                </c:pt>
                <c:pt idx="481">
                  <c:v>49.27</c:v>
                </c:pt>
                <c:pt idx="482">
                  <c:v>46.94</c:v>
                </c:pt>
                <c:pt idx="483">
                  <c:v>44.26</c:v>
                </c:pt>
                <c:pt idx="484">
                  <c:v>41.35</c:v>
                </c:pt>
                <c:pt idx="485">
                  <c:v>37.82</c:v>
                </c:pt>
                <c:pt idx="486">
                  <c:v>32.67</c:v>
                </c:pt>
                <c:pt idx="487">
                  <c:v>26.29</c:v>
                </c:pt>
                <c:pt idx="488">
                  <c:v>21.06</c:v>
                </c:pt>
                <c:pt idx="489">
                  <c:v>18.07</c:v>
                </c:pt>
                <c:pt idx="490">
                  <c:v>16.64</c:v>
                </c:pt>
                <c:pt idx="491">
                  <c:v>16.08</c:v>
                </c:pt>
                <c:pt idx="492">
                  <c:v>16.21</c:v>
                </c:pt>
                <c:pt idx="493">
                  <c:v>17.03</c:v>
                </c:pt>
                <c:pt idx="494">
                  <c:v>18.12</c:v>
                </c:pt>
                <c:pt idx="495">
                  <c:v>19.33</c:v>
                </c:pt>
                <c:pt idx="496">
                  <c:v>20.68</c:v>
                </c:pt>
                <c:pt idx="497">
                  <c:v>22.07</c:v>
                </c:pt>
                <c:pt idx="498">
                  <c:v>23.42</c:v>
                </c:pt>
                <c:pt idx="499">
                  <c:v>24.61</c:v>
                </c:pt>
                <c:pt idx="500">
                  <c:v>25.87</c:v>
                </c:pt>
                <c:pt idx="501">
                  <c:v>26.92</c:v>
                </c:pt>
                <c:pt idx="502">
                  <c:v>27.97</c:v>
                </c:pt>
                <c:pt idx="503">
                  <c:v>28.82</c:v>
                </c:pt>
                <c:pt idx="504">
                  <c:v>29.49</c:v>
                </c:pt>
                <c:pt idx="505">
                  <c:v>30.02</c:v>
                </c:pt>
                <c:pt idx="506">
                  <c:v>30.31</c:v>
                </c:pt>
                <c:pt idx="507">
                  <c:v>30.45</c:v>
                </c:pt>
                <c:pt idx="508">
                  <c:v>30.38</c:v>
                </c:pt>
                <c:pt idx="509">
                  <c:v>30.01</c:v>
                </c:pt>
                <c:pt idx="510">
                  <c:v>29.53</c:v>
                </c:pt>
                <c:pt idx="511">
                  <c:v>28.99</c:v>
                </c:pt>
                <c:pt idx="512">
                  <c:v>28.47</c:v>
                </c:pt>
                <c:pt idx="513">
                  <c:v>28.04</c:v>
                </c:pt>
                <c:pt idx="514">
                  <c:v>27.62</c:v>
                </c:pt>
                <c:pt idx="515">
                  <c:v>27.32</c:v>
                </c:pt>
                <c:pt idx="516">
                  <c:v>27.24</c:v>
                </c:pt>
                <c:pt idx="517">
                  <c:v>27.24</c:v>
                </c:pt>
                <c:pt idx="518">
                  <c:v>26.88</c:v>
                </c:pt>
                <c:pt idx="519">
                  <c:v>26.38</c:v>
                </c:pt>
                <c:pt idx="520">
                  <c:v>26.02</c:v>
                </c:pt>
                <c:pt idx="521">
                  <c:v>24.83</c:v>
                </c:pt>
                <c:pt idx="522">
                  <c:v>22.81</c:v>
                </c:pt>
                <c:pt idx="523">
                  <c:v>19.72</c:v>
                </c:pt>
                <c:pt idx="524">
                  <c:v>16.34</c:v>
                </c:pt>
                <c:pt idx="525">
                  <c:v>13.99</c:v>
                </c:pt>
                <c:pt idx="526">
                  <c:v>12.39</c:v>
                </c:pt>
                <c:pt idx="527">
                  <c:v>11.8</c:v>
                </c:pt>
                <c:pt idx="528">
                  <c:v>11.39</c:v>
                </c:pt>
                <c:pt idx="529">
                  <c:v>11.42</c:v>
                </c:pt>
                <c:pt idx="530">
                  <c:v>11.46</c:v>
                </c:pt>
                <c:pt idx="531">
                  <c:v>11.95</c:v>
                </c:pt>
                <c:pt idx="532">
                  <c:v>12.21</c:v>
                </c:pt>
                <c:pt idx="533">
                  <c:v>12.88</c:v>
                </c:pt>
                <c:pt idx="534">
                  <c:v>13.28</c:v>
                </c:pt>
                <c:pt idx="535">
                  <c:v>13.95</c:v>
                </c:pt>
                <c:pt idx="536">
                  <c:v>14.12</c:v>
                </c:pt>
                <c:pt idx="537">
                  <c:v>14.71</c:v>
                </c:pt>
                <c:pt idx="538">
                  <c:v>14.79</c:v>
                </c:pt>
                <c:pt idx="539">
                  <c:v>15.32</c:v>
                </c:pt>
                <c:pt idx="540">
                  <c:v>15.56</c:v>
                </c:pt>
                <c:pt idx="541">
                  <c:v>16.12</c:v>
                </c:pt>
                <c:pt idx="542">
                  <c:v>16.23</c:v>
                </c:pt>
                <c:pt idx="543">
                  <c:v>16.73</c:v>
                </c:pt>
                <c:pt idx="544">
                  <c:v>16.77</c:v>
                </c:pt>
                <c:pt idx="545">
                  <c:v>17.15</c:v>
                </c:pt>
                <c:pt idx="546">
                  <c:v>17.12</c:v>
                </c:pt>
                <c:pt idx="547">
                  <c:v>17.62</c:v>
                </c:pt>
                <c:pt idx="548">
                  <c:v>17.37</c:v>
                </c:pt>
                <c:pt idx="549">
                  <c:v>17.81</c:v>
                </c:pt>
                <c:pt idx="550">
                  <c:v>17.46</c:v>
                </c:pt>
                <c:pt idx="551">
                  <c:v>17.43</c:v>
                </c:pt>
                <c:pt idx="552">
                  <c:v>16.65</c:v>
                </c:pt>
                <c:pt idx="553">
                  <c:v>16.66</c:v>
                </c:pt>
                <c:pt idx="554">
                  <c:v>15.78</c:v>
                </c:pt>
                <c:pt idx="555">
                  <c:v>15.63</c:v>
                </c:pt>
                <c:pt idx="556">
                  <c:v>15.01</c:v>
                </c:pt>
                <c:pt idx="557">
                  <c:v>14.93</c:v>
                </c:pt>
                <c:pt idx="558">
                  <c:v>14.35</c:v>
                </c:pt>
                <c:pt idx="559">
                  <c:v>14.4</c:v>
                </c:pt>
                <c:pt idx="560">
                  <c:v>13.64</c:v>
                </c:pt>
                <c:pt idx="561">
                  <c:v>14.03</c:v>
                </c:pt>
                <c:pt idx="562">
                  <c:v>13.23</c:v>
                </c:pt>
                <c:pt idx="563">
                  <c:v>13.35</c:v>
                </c:pt>
                <c:pt idx="564">
                  <c:v>12.73</c:v>
                </c:pt>
                <c:pt idx="565">
                  <c:v>13.07</c:v>
                </c:pt>
                <c:pt idx="566">
                  <c:v>12.26</c:v>
                </c:pt>
                <c:pt idx="567">
                  <c:v>12.23</c:v>
                </c:pt>
                <c:pt idx="568">
                  <c:v>11.22</c:v>
                </c:pt>
                <c:pt idx="569">
                  <c:v>11.8</c:v>
                </c:pt>
                <c:pt idx="570">
                  <c:v>10.75</c:v>
                </c:pt>
                <c:pt idx="571">
                  <c:v>11.21</c:v>
                </c:pt>
                <c:pt idx="572">
                  <c:v>10.13</c:v>
                </c:pt>
                <c:pt idx="573">
                  <c:v>10.57</c:v>
                </c:pt>
                <c:pt idx="574">
                  <c:v>10.03</c:v>
                </c:pt>
                <c:pt idx="575">
                  <c:v>10.4</c:v>
                </c:pt>
                <c:pt idx="576">
                  <c:v>9.46</c:v>
                </c:pt>
                <c:pt idx="577">
                  <c:v>11.8</c:v>
                </c:pt>
                <c:pt idx="578">
                  <c:v>9.5</c:v>
                </c:pt>
                <c:pt idx="579">
                  <c:v>11.92</c:v>
                </c:pt>
                <c:pt idx="580">
                  <c:v>11.33</c:v>
                </c:pt>
                <c:pt idx="581">
                  <c:v>13.75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T115N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27.27</c:v>
                </c:pt>
                <c:pt idx="8">
                  <c:v>28.07</c:v>
                </c:pt>
                <c:pt idx="9">
                  <c:v>30.77</c:v>
                </c:pt>
                <c:pt idx="10">
                  <c:v>28.28</c:v>
                </c:pt>
                <c:pt idx="11">
                  <c:v>28.46</c:v>
                </c:pt>
                <c:pt idx="12">
                  <c:v>29.41</c:v>
                </c:pt>
                <c:pt idx="13">
                  <c:v>29.94</c:v>
                </c:pt>
                <c:pt idx="14">
                  <c:v>30.35</c:v>
                </c:pt>
                <c:pt idx="15">
                  <c:v>30.8</c:v>
                </c:pt>
                <c:pt idx="16">
                  <c:v>31.46</c:v>
                </c:pt>
                <c:pt idx="17">
                  <c:v>30.83</c:v>
                </c:pt>
                <c:pt idx="18">
                  <c:v>32.7</c:v>
                </c:pt>
                <c:pt idx="19">
                  <c:v>32.16</c:v>
                </c:pt>
                <c:pt idx="20">
                  <c:v>29.55</c:v>
                </c:pt>
                <c:pt idx="21">
                  <c:v>30.22</c:v>
                </c:pt>
                <c:pt idx="22">
                  <c:v>31.34</c:v>
                </c:pt>
                <c:pt idx="23">
                  <c:v>29.17</c:v>
                </c:pt>
                <c:pt idx="24">
                  <c:v>30.16</c:v>
                </c:pt>
                <c:pt idx="25">
                  <c:v>29.03</c:v>
                </c:pt>
                <c:pt idx="26">
                  <c:v>30.61</c:v>
                </c:pt>
                <c:pt idx="27">
                  <c:v>28.84</c:v>
                </c:pt>
                <c:pt idx="28">
                  <c:v>25.45</c:v>
                </c:pt>
                <c:pt idx="29">
                  <c:v>27.55</c:v>
                </c:pt>
                <c:pt idx="30">
                  <c:v>25</c:v>
                </c:pt>
                <c:pt idx="31">
                  <c:v>26.87</c:v>
                </c:pt>
                <c:pt idx="32">
                  <c:v>24.2</c:v>
                </c:pt>
                <c:pt idx="33">
                  <c:v>23.3</c:v>
                </c:pt>
                <c:pt idx="34">
                  <c:v>21.81</c:v>
                </c:pt>
                <c:pt idx="35">
                  <c:v>23.55</c:v>
                </c:pt>
                <c:pt idx="36">
                  <c:v>20.28</c:v>
                </c:pt>
                <c:pt idx="37">
                  <c:v>20.73</c:v>
                </c:pt>
                <c:pt idx="38">
                  <c:v>19.81</c:v>
                </c:pt>
                <c:pt idx="39">
                  <c:v>19.91</c:v>
                </c:pt>
                <c:pt idx="40">
                  <c:v>19.56</c:v>
                </c:pt>
                <c:pt idx="41">
                  <c:v>18.18</c:v>
                </c:pt>
                <c:pt idx="42">
                  <c:v>17.54</c:v>
                </c:pt>
                <c:pt idx="43">
                  <c:v>16.25</c:v>
                </c:pt>
                <c:pt idx="44">
                  <c:v>15.95</c:v>
                </c:pt>
                <c:pt idx="45">
                  <c:v>15.27</c:v>
                </c:pt>
                <c:pt idx="46">
                  <c:v>14.54</c:v>
                </c:pt>
                <c:pt idx="47">
                  <c:v>13.63</c:v>
                </c:pt>
                <c:pt idx="48">
                  <c:v>12.81</c:v>
                </c:pt>
                <c:pt idx="49">
                  <c:v>12.53</c:v>
                </c:pt>
                <c:pt idx="50">
                  <c:v>12.51</c:v>
                </c:pt>
                <c:pt idx="51">
                  <c:v>11.65</c:v>
                </c:pt>
                <c:pt idx="52">
                  <c:v>10.15</c:v>
                </c:pt>
                <c:pt idx="53">
                  <c:v>10.66</c:v>
                </c:pt>
                <c:pt idx="54">
                  <c:v>10.19</c:v>
                </c:pt>
                <c:pt idx="55">
                  <c:v>9.75</c:v>
                </c:pt>
                <c:pt idx="56">
                  <c:v>9.7</c:v>
                </c:pt>
                <c:pt idx="57">
                  <c:v>9.31</c:v>
                </c:pt>
                <c:pt idx="58">
                  <c:v>9.2</c:v>
                </c:pt>
                <c:pt idx="59">
                  <c:v>8.69</c:v>
                </c:pt>
                <c:pt idx="60">
                  <c:v>8.37</c:v>
                </c:pt>
                <c:pt idx="61">
                  <c:v>8.42</c:v>
                </c:pt>
                <c:pt idx="62">
                  <c:v>7.95</c:v>
                </c:pt>
                <c:pt idx="63">
                  <c:v>7.89</c:v>
                </c:pt>
                <c:pt idx="64">
                  <c:v>7.52</c:v>
                </c:pt>
                <c:pt idx="65">
                  <c:v>7.03</c:v>
                </c:pt>
                <c:pt idx="66">
                  <c:v>7.33</c:v>
                </c:pt>
                <c:pt idx="67">
                  <c:v>6.86</c:v>
                </c:pt>
                <c:pt idx="68">
                  <c:v>6.88</c:v>
                </c:pt>
                <c:pt idx="69">
                  <c:v>7.3</c:v>
                </c:pt>
                <c:pt idx="70">
                  <c:v>7.1</c:v>
                </c:pt>
                <c:pt idx="71">
                  <c:v>7</c:v>
                </c:pt>
                <c:pt idx="72">
                  <c:v>6.55</c:v>
                </c:pt>
                <c:pt idx="73">
                  <c:v>6.87</c:v>
                </c:pt>
                <c:pt idx="74">
                  <c:v>6.9</c:v>
                </c:pt>
                <c:pt idx="75">
                  <c:v>7.08</c:v>
                </c:pt>
                <c:pt idx="76">
                  <c:v>7.11</c:v>
                </c:pt>
                <c:pt idx="77">
                  <c:v>6.88</c:v>
                </c:pt>
                <c:pt idx="78">
                  <c:v>6.3</c:v>
                </c:pt>
                <c:pt idx="79">
                  <c:v>6.21</c:v>
                </c:pt>
                <c:pt idx="80">
                  <c:v>6.14</c:v>
                </c:pt>
                <c:pt idx="81">
                  <c:v>6.39</c:v>
                </c:pt>
                <c:pt idx="82">
                  <c:v>6.42</c:v>
                </c:pt>
                <c:pt idx="83">
                  <c:v>6.51</c:v>
                </c:pt>
                <c:pt idx="84">
                  <c:v>6.03</c:v>
                </c:pt>
                <c:pt idx="85">
                  <c:v>6.05</c:v>
                </c:pt>
                <c:pt idx="86">
                  <c:v>6</c:v>
                </c:pt>
                <c:pt idx="87">
                  <c:v>5.83</c:v>
                </c:pt>
                <c:pt idx="88">
                  <c:v>5.94</c:v>
                </c:pt>
                <c:pt idx="89">
                  <c:v>6.1</c:v>
                </c:pt>
                <c:pt idx="90">
                  <c:v>5.92</c:v>
                </c:pt>
                <c:pt idx="91">
                  <c:v>5.84</c:v>
                </c:pt>
                <c:pt idx="92">
                  <c:v>5.66</c:v>
                </c:pt>
                <c:pt idx="93">
                  <c:v>5.71</c:v>
                </c:pt>
                <c:pt idx="94">
                  <c:v>5.56</c:v>
                </c:pt>
                <c:pt idx="95">
                  <c:v>5.64</c:v>
                </c:pt>
                <c:pt idx="96">
                  <c:v>5.75</c:v>
                </c:pt>
                <c:pt idx="97">
                  <c:v>5.77</c:v>
                </c:pt>
                <c:pt idx="98">
                  <c:v>5.82</c:v>
                </c:pt>
                <c:pt idx="99">
                  <c:v>5.95</c:v>
                </c:pt>
                <c:pt idx="100">
                  <c:v>5.82</c:v>
                </c:pt>
                <c:pt idx="101">
                  <c:v>5.64</c:v>
                </c:pt>
                <c:pt idx="102">
                  <c:v>5.65</c:v>
                </c:pt>
                <c:pt idx="103">
                  <c:v>5.61</c:v>
                </c:pt>
                <c:pt idx="104">
                  <c:v>5.55</c:v>
                </c:pt>
                <c:pt idx="105">
                  <c:v>5.46</c:v>
                </c:pt>
                <c:pt idx="106">
                  <c:v>5.45</c:v>
                </c:pt>
                <c:pt idx="107">
                  <c:v>5.35</c:v>
                </c:pt>
                <c:pt idx="108">
                  <c:v>5.34</c:v>
                </c:pt>
                <c:pt idx="109">
                  <c:v>5.31</c:v>
                </c:pt>
                <c:pt idx="110">
                  <c:v>5.35</c:v>
                </c:pt>
                <c:pt idx="111">
                  <c:v>5.32</c:v>
                </c:pt>
                <c:pt idx="112">
                  <c:v>5.36</c:v>
                </c:pt>
                <c:pt idx="113">
                  <c:v>5.42</c:v>
                </c:pt>
                <c:pt idx="114">
                  <c:v>5.4</c:v>
                </c:pt>
                <c:pt idx="115">
                  <c:v>5.29</c:v>
                </c:pt>
                <c:pt idx="116">
                  <c:v>5.29</c:v>
                </c:pt>
                <c:pt idx="117">
                  <c:v>5.31</c:v>
                </c:pt>
                <c:pt idx="118">
                  <c:v>5.28</c:v>
                </c:pt>
                <c:pt idx="119">
                  <c:v>5.37</c:v>
                </c:pt>
                <c:pt idx="120">
                  <c:v>5.33</c:v>
                </c:pt>
                <c:pt idx="121">
                  <c:v>5.41</c:v>
                </c:pt>
                <c:pt idx="122">
                  <c:v>5.37</c:v>
                </c:pt>
                <c:pt idx="123">
                  <c:v>5.42</c:v>
                </c:pt>
                <c:pt idx="124">
                  <c:v>5.47</c:v>
                </c:pt>
                <c:pt idx="125">
                  <c:v>5.62</c:v>
                </c:pt>
                <c:pt idx="126">
                  <c:v>5.77</c:v>
                </c:pt>
                <c:pt idx="127">
                  <c:v>5.9</c:v>
                </c:pt>
                <c:pt idx="128">
                  <c:v>6.13</c:v>
                </c:pt>
                <c:pt idx="129">
                  <c:v>6.42</c:v>
                </c:pt>
                <c:pt idx="130">
                  <c:v>6.66</c:v>
                </c:pt>
                <c:pt idx="131">
                  <c:v>6.87</c:v>
                </c:pt>
                <c:pt idx="132">
                  <c:v>7.22</c:v>
                </c:pt>
                <c:pt idx="133">
                  <c:v>7.55</c:v>
                </c:pt>
                <c:pt idx="134">
                  <c:v>7.93</c:v>
                </c:pt>
                <c:pt idx="135">
                  <c:v>8.33</c:v>
                </c:pt>
                <c:pt idx="136">
                  <c:v>8.74</c:v>
                </c:pt>
                <c:pt idx="137">
                  <c:v>9.23</c:v>
                </c:pt>
                <c:pt idx="138">
                  <c:v>9.76</c:v>
                </c:pt>
                <c:pt idx="139">
                  <c:v>10.29</c:v>
                </c:pt>
                <c:pt idx="140">
                  <c:v>10.84</c:v>
                </c:pt>
                <c:pt idx="141">
                  <c:v>11.43</c:v>
                </c:pt>
                <c:pt idx="142">
                  <c:v>11.97</c:v>
                </c:pt>
                <c:pt idx="143">
                  <c:v>12.51</c:v>
                </c:pt>
                <c:pt idx="144">
                  <c:v>13.02</c:v>
                </c:pt>
                <c:pt idx="145">
                  <c:v>13.5</c:v>
                </c:pt>
                <c:pt idx="146">
                  <c:v>13.95</c:v>
                </c:pt>
                <c:pt idx="147">
                  <c:v>14.37</c:v>
                </c:pt>
                <c:pt idx="148">
                  <c:v>14.72</c:v>
                </c:pt>
                <c:pt idx="149">
                  <c:v>15.04</c:v>
                </c:pt>
                <c:pt idx="150">
                  <c:v>15.32</c:v>
                </c:pt>
                <c:pt idx="151">
                  <c:v>15.57</c:v>
                </c:pt>
                <c:pt idx="152">
                  <c:v>15.77</c:v>
                </c:pt>
                <c:pt idx="153">
                  <c:v>15.93</c:v>
                </c:pt>
                <c:pt idx="154">
                  <c:v>16.15</c:v>
                </c:pt>
                <c:pt idx="155">
                  <c:v>16.27</c:v>
                </c:pt>
                <c:pt idx="156">
                  <c:v>16.37</c:v>
                </c:pt>
                <c:pt idx="157">
                  <c:v>16.53</c:v>
                </c:pt>
                <c:pt idx="158">
                  <c:v>16.64</c:v>
                </c:pt>
                <c:pt idx="159">
                  <c:v>16.74</c:v>
                </c:pt>
                <c:pt idx="160">
                  <c:v>16.77</c:v>
                </c:pt>
                <c:pt idx="161">
                  <c:v>16.87</c:v>
                </c:pt>
                <c:pt idx="162">
                  <c:v>16.85</c:v>
                </c:pt>
                <c:pt idx="163">
                  <c:v>16.84</c:v>
                </c:pt>
                <c:pt idx="164">
                  <c:v>16.77</c:v>
                </c:pt>
                <c:pt idx="165">
                  <c:v>16.68</c:v>
                </c:pt>
                <c:pt idx="166">
                  <c:v>16.55</c:v>
                </c:pt>
                <c:pt idx="167">
                  <c:v>16.39</c:v>
                </c:pt>
                <c:pt idx="168">
                  <c:v>16.18</c:v>
                </c:pt>
                <c:pt idx="169">
                  <c:v>15.94</c:v>
                </c:pt>
                <c:pt idx="170">
                  <c:v>15.69</c:v>
                </c:pt>
                <c:pt idx="171">
                  <c:v>15.39</c:v>
                </c:pt>
                <c:pt idx="172">
                  <c:v>15.05</c:v>
                </c:pt>
                <c:pt idx="173">
                  <c:v>14.76</c:v>
                </c:pt>
                <c:pt idx="174">
                  <c:v>14.41</c:v>
                </c:pt>
                <c:pt idx="175">
                  <c:v>14.08</c:v>
                </c:pt>
                <c:pt idx="176">
                  <c:v>13.82</c:v>
                </c:pt>
                <c:pt idx="177">
                  <c:v>13.51</c:v>
                </c:pt>
                <c:pt idx="178">
                  <c:v>13.29</c:v>
                </c:pt>
                <c:pt idx="179">
                  <c:v>13.03</c:v>
                </c:pt>
                <c:pt idx="180">
                  <c:v>12.8</c:v>
                </c:pt>
                <c:pt idx="181">
                  <c:v>12.59</c:v>
                </c:pt>
                <c:pt idx="182">
                  <c:v>12.39</c:v>
                </c:pt>
                <c:pt idx="183">
                  <c:v>12.23</c:v>
                </c:pt>
                <c:pt idx="184">
                  <c:v>12.08</c:v>
                </c:pt>
                <c:pt idx="185">
                  <c:v>11.94</c:v>
                </c:pt>
                <c:pt idx="186">
                  <c:v>11.78</c:v>
                </c:pt>
                <c:pt idx="187">
                  <c:v>11.72</c:v>
                </c:pt>
                <c:pt idx="188">
                  <c:v>11.6</c:v>
                </c:pt>
                <c:pt idx="189">
                  <c:v>11.5</c:v>
                </c:pt>
                <c:pt idx="190">
                  <c:v>11.43</c:v>
                </c:pt>
                <c:pt idx="191">
                  <c:v>11.38</c:v>
                </c:pt>
                <c:pt idx="192">
                  <c:v>11.27</c:v>
                </c:pt>
                <c:pt idx="193">
                  <c:v>11.19</c:v>
                </c:pt>
                <c:pt idx="194">
                  <c:v>11.07</c:v>
                </c:pt>
                <c:pt idx="195">
                  <c:v>10.97</c:v>
                </c:pt>
                <c:pt idx="196">
                  <c:v>10.82</c:v>
                </c:pt>
                <c:pt idx="197">
                  <c:v>10.68</c:v>
                </c:pt>
                <c:pt idx="198">
                  <c:v>10.51</c:v>
                </c:pt>
                <c:pt idx="199">
                  <c:v>10.35</c:v>
                </c:pt>
                <c:pt idx="200">
                  <c:v>10.17</c:v>
                </c:pt>
                <c:pt idx="201">
                  <c:v>10.01</c:v>
                </c:pt>
                <c:pt idx="202">
                  <c:v>9.81</c:v>
                </c:pt>
                <c:pt idx="203">
                  <c:v>9.65</c:v>
                </c:pt>
                <c:pt idx="204">
                  <c:v>9.47</c:v>
                </c:pt>
                <c:pt idx="205">
                  <c:v>9.32</c:v>
                </c:pt>
                <c:pt idx="206">
                  <c:v>9.21</c:v>
                </c:pt>
                <c:pt idx="207">
                  <c:v>9.07</c:v>
                </c:pt>
                <c:pt idx="208">
                  <c:v>9.02</c:v>
                </c:pt>
                <c:pt idx="209">
                  <c:v>8.94</c:v>
                </c:pt>
                <c:pt idx="210">
                  <c:v>8.87</c:v>
                </c:pt>
                <c:pt idx="211">
                  <c:v>8.84</c:v>
                </c:pt>
                <c:pt idx="212">
                  <c:v>8.77</c:v>
                </c:pt>
                <c:pt idx="213">
                  <c:v>8.72</c:v>
                </c:pt>
                <c:pt idx="214">
                  <c:v>8.67</c:v>
                </c:pt>
                <c:pt idx="215">
                  <c:v>8.6</c:v>
                </c:pt>
                <c:pt idx="216">
                  <c:v>8.5</c:v>
                </c:pt>
                <c:pt idx="217">
                  <c:v>8.36</c:v>
                </c:pt>
                <c:pt idx="218">
                  <c:v>8.18</c:v>
                </c:pt>
                <c:pt idx="219">
                  <c:v>8</c:v>
                </c:pt>
                <c:pt idx="220">
                  <c:v>7.79</c:v>
                </c:pt>
                <c:pt idx="221">
                  <c:v>7.56</c:v>
                </c:pt>
                <c:pt idx="222">
                  <c:v>7.34</c:v>
                </c:pt>
                <c:pt idx="223">
                  <c:v>7.12</c:v>
                </c:pt>
                <c:pt idx="224">
                  <c:v>6.93</c:v>
                </c:pt>
                <c:pt idx="225">
                  <c:v>6.74</c:v>
                </c:pt>
                <c:pt idx="226">
                  <c:v>6.56</c:v>
                </c:pt>
                <c:pt idx="227">
                  <c:v>6.41</c:v>
                </c:pt>
                <c:pt idx="228">
                  <c:v>6.27</c:v>
                </c:pt>
                <c:pt idx="229">
                  <c:v>6.12</c:v>
                </c:pt>
                <c:pt idx="230">
                  <c:v>5.96</c:v>
                </c:pt>
                <c:pt idx="231">
                  <c:v>5.8</c:v>
                </c:pt>
                <c:pt idx="232">
                  <c:v>5.63</c:v>
                </c:pt>
                <c:pt idx="233">
                  <c:v>5.45</c:v>
                </c:pt>
                <c:pt idx="234">
                  <c:v>5.3</c:v>
                </c:pt>
                <c:pt idx="235">
                  <c:v>5.16</c:v>
                </c:pt>
                <c:pt idx="236">
                  <c:v>5.06</c:v>
                </c:pt>
                <c:pt idx="237">
                  <c:v>4.96</c:v>
                </c:pt>
                <c:pt idx="238">
                  <c:v>4.88</c:v>
                </c:pt>
                <c:pt idx="239">
                  <c:v>4.82</c:v>
                </c:pt>
                <c:pt idx="240">
                  <c:v>4.82</c:v>
                </c:pt>
                <c:pt idx="241">
                  <c:v>4.79</c:v>
                </c:pt>
                <c:pt idx="242">
                  <c:v>4.8</c:v>
                </c:pt>
                <c:pt idx="243">
                  <c:v>4.86</c:v>
                </c:pt>
                <c:pt idx="244">
                  <c:v>4.93</c:v>
                </c:pt>
                <c:pt idx="245">
                  <c:v>5.04</c:v>
                </c:pt>
                <c:pt idx="246">
                  <c:v>5.21</c:v>
                </c:pt>
                <c:pt idx="247">
                  <c:v>5.47</c:v>
                </c:pt>
                <c:pt idx="248">
                  <c:v>5.82</c:v>
                </c:pt>
                <c:pt idx="249">
                  <c:v>6.33</c:v>
                </c:pt>
                <c:pt idx="250">
                  <c:v>6.96</c:v>
                </c:pt>
                <c:pt idx="251">
                  <c:v>7.77</c:v>
                </c:pt>
                <c:pt idx="252">
                  <c:v>8.75</c:v>
                </c:pt>
                <c:pt idx="253">
                  <c:v>9.88</c:v>
                </c:pt>
                <c:pt idx="254">
                  <c:v>11.12</c:v>
                </c:pt>
                <c:pt idx="255">
                  <c:v>12.49</c:v>
                </c:pt>
                <c:pt idx="256">
                  <c:v>13.9</c:v>
                </c:pt>
                <c:pt idx="257">
                  <c:v>15.38</c:v>
                </c:pt>
                <c:pt idx="258">
                  <c:v>16.92</c:v>
                </c:pt>
                <c:pt idx="259">
                  <c:v>18.49</c:v>
                </c:pt>
                <c:pt idx="260">
                  <c:v>20.04</c:v>
                </c:pt>
                <c:pt idx="261">
                  <c:v>21.6</c:v>
                </c:pt>
                <c:pt idx="262">
                  <c:v>23.14</c:v>
                </c:pt>
                <c:pt idx="263">
                  <c:v>24.69</c:v>
                </c:pt>
                <c:pt idx="264">
                  <c:v>26.27</c:v>
                </c:pt>
                <c:pt idx="265">
                  <c:v>27.87</c:v>
                </c:pt>
                <c:pt idx="266">
                  <c:v>29.47</c:v>
                </c:pt>
                <c:pt idx="267">
                  <c:v>31.04</c:v>
                </c:pt>
                <c:pt idx="268">
                  <c:v>32.58</c:v>
                </c:pt>
                <c:pt idx="269">
                  <c:v>34.13</c:v>
                </c:pt>
                <c:pt idx="270">
                  <c:v>35.66</c:v>
                </c:pt>
                <c:pt idx="271">
                  <c:v>37.14</c:v>
                </c:pt>
                <c:pt idx="272">
                  <c:v>38.56</c:v>
                </c:pt>
                <c:pt idx="273">
                  <c:v>39.94</c:v>
                </c:pt>
                <c:pt idx="274">
                  <c:v>41.26</c:v>
                </c:pt>
                <c:pt idx="275">
                  <c:v>42.54</c:v>
                </c:pt>
                <c:pt idx="276">
                  <c:v>43.68</c:v>
                </c:pt>
                <c:pt idx="277">
                  <c:v>44.8</c:v>
                </c:pt>
                <c:pt idx="278">
                  <c:v>45.84</c:v>
                </c:pt>
                <c:pt idx="279">
                  <c:v>46.79</c:v>
                </c:pt>
                <c:pt idx="280">
                  <c:v>47.67</c:v>
                </c:pt>
                <c:pt idx="281">
                  <c:v>48.48</c:v>
                </c:pt>
                <c:pt idx="282">
                  <c:v>49.27</c:v>
                </c:pt>
                <c:pt idx="283">
                  <c:v>49.96</c:v>
                </c:pt>
                <c:pt idx="284">
                  <c:v>50.52</c:v>
                </c:pt>
                <c:pt idx="285">
                  <c:v>51.12</c:v>
                </c:pt>
                <c:pt idx="286">
                  <c:v>51.6</c:v>
                </c:pt>
                <c:pt idx="287">
                  <c:v>52.08</c:v>
                </c:pt>
                <c:pt idx="288">
                  <c:v>52.52</c:v>
                </c:pt>
                <c:pt idx="289">
                  <c:v>52.85</c:v>
                </c:pt>
                <c:pt idx="290">
                  <c:v>53.23</c:v>
                </c:pt>
                <c:pt idx="291">
                  <c:v>53.5</c:v>
                </c:pt>
                <c:pt idx="292">
                  <c:v>53.78</c:v>
                </c:pt>
                <c:pt idx="293">
                  <c:v>53.99</c:v>
                </c:pt>
                <c:pt idx="294">
                  <c:v>54.22</c:v>
                </c:pt>
                <c:pt idx="295">
                  <c:v>54.37</c:v>
                </c:pt>
                <c:pt idx="296">
                  <c:v>54.55</c:v>
                </c:pt>
                <c:pt idx="297">
                  <c:v>54.7</c:v>
                </c:pt>
                <c:pt idx="298">
                  <c:v>54.83</c:v>
                </c:pt>
                <c:pt idx="299">
                  <c:v>54.97</c:v>
                </c:pt>
                <c:pt idx="300">
                  <c:v>55.02</c:v>
                </c:pt>
                <c:pt idx="301">
                  <c:v>55.14</c:v>
                </c:pt>
                <c:pt idx="302">
                  <c:v>55.24</c:v>
                </c:pt>
                <c:pt idx="303">
                  <c:v>55.3</c:v>
                </c:pt>
                <c:pt idx="304">
                  <c:v>55.36</c:v>
                </c:pt>
                <c:pt idx="305">
                  <c:v>55.45</c:v>
                </c:pt>
                <c:pt idx="306">
                  <c:v>55.51</c:v>
                </c:pt>
                <c:pt idx="307">
                  <c:v>55.55</c:v>
                </c:pt>
                <c:pt idx="308">
                  <c:v>55.57</c:v>
                </c:pt>
                <c:pt idx="309">
                  <c:v>55.63</c:v>
                </c:pt>
                <c:pt idx="310">
                  <c:v>55.71</c:v>
                </c:pt>
                <c:pt idx="311">
                  <c:v>55.73</c:v>
                </c:pt>
                <c:pt idx="312">
                  <c:v>55.81</c:v>
                </c:pt>
                <c:pt idx="313">
                  <c:v>55.83</c:v>
                </c:pt>
                <c:pt idx="314">
                  <c:v>55.9</c:v>
                </c:pt>
                <c:pt idx="315">
                  <c:v>55.95</c:v>
                </c:pt>
                <c:pt idx="316">
                  <c:v>55.96</c:v>
                </c:pt>
                <c:pt idx="317">
                  <c:v>56</c:v>
                </c:pt>
                <c:pt idx="318">
                  <c:v>56.07</c:v>
                </c:pt>
                <c:pt idx="319">
                  <c:v>56.09</c:v>
                </c:pt>
                <c:pt idx="320">
                  <c:v>56.1</c:v>
                </c:pt>
                <c:pt idx="321">
                  <c:v>56.15</c:v>
                </c:pt>
                <c:pt idx="322">
                  <c:v>56.2</c:v>
                </c:pt>
                <c:pt idx="323">
                  <c:v>56.2</c:v>
                </c:pt>
                <c:pt idx="324">
                  <c:v>56.18</c:v>
                </c:pt>
                <c:pt idx="325">
                  <c:v>56.24</c:v>
                </c:pt>
                <c:pt idx="326">
                  <c:v>56.27</c:v>
                </c:pt>
                <c:pt idx="327">
                  <c:v>56.28</c:v>
                </c:pt>
                <c:pt idx="328">
                  <c:v>56.3</c:v>
                </c:pt>
                <c:pt idx="329">
                  <c:v>56.36</c:v>
                </c:pt>
                <c:pt idx="330">
                  <c:v>56.34</c:v>
                </c:pt>
                <c:pt idx="331">
                  <c:v>56.41</c:v>
                </c:pt>
                <c:pt idx="332">
                  <c:v>56.33</c:v>
                </c:pt>
                <c:pt idx="333">
                  <c:v>56.41</c:v>
                </c:pt>
                <c:pt idx="334">
                  <c:v>56.41</c:v>
                </c:pt>
                <c:pt idx="335">
                  <c:v>56.44</c:v>
                </c:pt>
                <c:pt idx="336">
                  <c:v>56.45</c:v>
                </c:pt>
                <c:pt idx="337">
                  <c:v>56.48</c:v>
                </c:pt>
                <c:pt idx="338">
                  <c:v>56.49</c:v>
                </c:pt>
                <c:pt idx="339">
                  <c:v>56.54</c:v>
                </c:pt>
                <c:pt idx="340">
                  <c:v>56.51</c:v>
                </c:pt>
                <c:pt idx="341">
                  <c:v>56.54</c:v>
                </c:pt>
                <c:pt idx="342">
                  <c:v>56.55</c:v>
                </c:pt>
                <c:pt idx="343">
                  <c:v>56.64</c:v>
                </c:pt>
                <c:pt idx="344">
                  <c:v>56.61</c:v>
                </c:pt>
                <c:pt idx="345">
                  <c:v>56.65</c:v>
                </c:pt>
                <c:pt idx="346">
                  <c:v>56.69</c:v>
                </c:pt>
                <c:pt idx="347">
                  <c:v>56.68</c:v>
                </c:pt>
                <c:pt idx="348">
                  <c:v>56.71</c:v>
                </c:pt>
                <c:pt idx="349">
                  <c:v>56.78</c:v>
                </c:pt>
                <c:pt idx="350">
                  <c:v>56.74</c:v>
                </c:pt>
                <c:pt idx="351">
                  <c:v>56.75</c:v>
                </c:pt>
                <c:pt idx="352">
                  <c:v>56.8</c:v>
                </c:pt>
                <c:pt idx="353">
                  <c:v>56.76</c:v>
                </c:pt>
                <c:pt idx="354">
                  <c:v>56.78</c:v>
                </c:pt>
                <c:pt idx="355">
                  <c:v>56.77</c:v>
                </c:pt>
                <c:pt idx="356">
                  <c:v>56.81</c:v>
                </c:pt>
                <c:pt idx="357">
                  <c:v>56.82</c:v>
                </c:pt>
                <c:pt idx="358">
                  <c:v>56.84</c:v>
                </c:pt>
                <c:pt idx="359">
                  <c:v>56.78</c:v>
                </c:pt>
                <c:pt idx="360">
                  <c:v>56.85</c:v>
                </c:pt>
                <c:pt idx="361">
                  <c:v>56.86</c:v>
                </c:pt>
                <c:pt idx="362">
                  <c:v>56.8</c:v>
                </c:pt>
                <c:pt idx="363">
                  <c:v>56.82</c:v>
                </c:pt>
                <c:pt idx="364">
                  <c:v>56.85</c:v>
                </c:pt>
                <c:pt idx="365">
                  <c:v>56.91</c:v>
                </c:pt>
                <c:pt idx="366">
                  <c:v>56.89</c:v>
                </c:pt>
                <c:pt idx="367">
                  <c:v>56.88</c:v>
                </c:pt>
                <c:pt idx="368">
                  <c:v>56.9</c:v>
                </c:pt>
                <c:pt idx="369">
                  <c:v>56.94</c:v>
                </c:pt>
                <c:pt idx="370">
                  <c:v>56.98</c:v>
                </c:pt>
                <c:pt idx="371">
                  <c:v>56.97</c:v>
                </c:pt>
                <c:pt idx="372">
                  <c:v>56.95</c:v>
                </c:pt>
                <c:pt idx="373">
                  <c:v>57</c:v>
                </c:pt>
                <c:pt idx="374">
                  <c:v>57.04</c:v>
                </c:pt>
                <c:pt idx="375">
                  <c:v>57.02</c:v>
                </c:pt>
                <c:pt idx="376">
                  <c:v>57.02</c:v>
                </c:pt>
                <c:pt idx="377">
                  <c:v>56.99</c:v>
                </c:pt>
                <c:pt idx="378">
                  <c:v>57</c:v>
                </c:pt>
                <c:pt idx="379">
                  <c:v>57.01</c:v>
                </c:pt>
                <c:pt idx="380">
                  <c:v>57.05</c:v>
                </c:pt>
                <c:pt idx="381">
                  <c:v>56.98</c:v>
                </c:pt>
                <c:pt idx="382">
                  <c:v>56.96</c:v>
                </c:pt>
                <c:pt idx="383">
                  <c:v>56.99</c:v>
                </c:pt>
                <c:pt idx="384">
                  <c:v>57.07</c:v>
                </c:pt>
                <c:pt idx="385">
                  <c:v>56.96</c:v>
                </c:pt>
                <c:pt idx="386">
                  <c:v>57.01</c:v>
                </c:pt>
                <c:pt idx="387">
                  <c:v>56.89</c:v>
                </c:pt>
                <c:pt idx="388">
                  <c:v>56.89</c:v>
                </c:pt>
                <c:pt idx="389">
                  <c:v>56.96</c:v>
                </c:pt>
                <c:pt idx="390">
                  <c:v>56.93</c:v>
                </c:pt>
                <c:pt idx="391">
                  <c:v>56.87</c:v>
                </c:pt>
                <c:pt idx="392">
                  <c:v>56.81</c:v>
                </c:pt>
                <c:pt idx="393">
                  <c:v>56.75</c:v>
                </c:pt>
                <c:pt idx="394">
                  <c:v>56.87</c:v>
                </c:pt>
                <c:pt idx="395">
                  <c:v>56.75</c:v>
                </c:pt>
                <c:pt idx="396">
                  <c:v>56.79</c:v>
                </c:pt>
                <c:pt idx="397">
                  <c:v>56.61</c:v>
                </c:pt>
                <c:pt idx="398">
                  <c:v>56.74</c:v>
                </c:pt>
                <c:pt idx="399">
                  <c:v>56.57</c:v>
                </c:pt>
                <c:pt idx="400">
                  <c:v>56.59</c:v>
                </c:pt>
                <c:pt idx="401">
                  <c:v>56.51</c:v>
                </c:pt>
                <c:pt idx="402">
                  <c:v>56.47</c:v>
                </c:pt>
                <c:pt idx="403">
                  <c:v>56.45</c:v>
                </c:pt>
                <c:pt idx="404">
                  <c:v>56.38</c:v>
                </c:pt>
                <c:pt idx="405">
                  <c:v>56.28</c:v>
                </c:pt>
                <c:pt idx="406">
                  <c:v>56.23</c:v>
                </c:pt>
                <c:pt idx="407">
                  <c:v>56.12</c:v>
                </c:pt>
                <c:pt idx="408">
                  <c:v>56.16</c:v>
                </c:pt>
                <c:pt idx="409">
                  <c:v>56.15</c:v>
                </c:pt>
                <c:pt idx="410">
                  <c:v>55.94</c:v>
                </c:pt>
                <c:pt idx="411">
                  <c:v>55.83</c:v>
                </c:pt>
                <c:pt idx="412">
                  <c:v>55.69</c:v>
                </c:pt>
                <c:pt idx="413">
                  <c:v>55.56</c:v>
                </c:pt>
                <c:pt idx="414">
                  <c:v>55.66</c:v>
                </c:pt>
                <c:pt idx="415">
                  <c:v>55.51</c:v>
                </c:pt>
                <c:pt idx="416">
                  <c:v>55.35</c:v>
                </c:pt>
                <c:pt idx="417">
                  <c:v>55.19</c:v>
                </c:pt>
                <c:pt idx="418">
                  <c:v>54.83</c:v>
                </c:pt>
                <c:pt idx="419">
                  <c:v>54.77</c:v>
                </c:pt>
                <c:pt idx="420">
                  <c:v>54.63</c:v>
                </c:pt>
                <c:pt idx="421">
                  <c:v>54.49</c:v>
                </c:pt>
                <c:pt idx="422">
                  <c:v>54.44</c:v>
                </c:pt>
                <c:pt idx="423">
                  <c:v>54.24</c:v>
                </c:pt>
                <c:pt idx="424">
                  <c:v>54.2</c:v>
                </c:pt>
                <c:pt idx="425">
                  <c:v>53.89</c:v>
                </c:pt>
                <c:pt idx="426">
                  <c:v>53.75</c:v>
                </c:pt>
                <c:pt idx="427">
                  <c:v>53.69</c:v>
                </c:pt>
                <c:pt idx="428">
                  <c:v>53.45</c:v>
                </c:pt>
                <c:pt idx="429">
                  <c:v>53.63</c:v>
                </c:pt>
                <c:pt idx="430">
                  <c:v>53.29</c:v>
                </c:pt>
                <c:pt idx="431">
                  <c:v>53.48</c:v>
                </c:pt>
                <c:pt idx="432">
                  <c:v>53.25</c:v>
                </c:pt>
                <c:pt idx="433">
                  <c:v>53.01</c:v>
                </c:pt>
                <c:pt idx="434">
                  <c:v>53.05</c:v>
                </c:pt>
                <c:pt idx="435">
                  <c:v>53.03</c:v>
                </c:pt>
                <c:pt idx="436">
                  <c:v>52.71</c:v>
                </c:pt>
                <c:pt idx="437">
                  <c:v>52.98</c:v>
                </c:pt>
                <c:pt idx="438">
                  <c:v>52.74</c:v>
                </c:pt>
                <c:pt idx="439">
                  <c:v>53.17</c:v>
                </c:pt>
                <c:pt idx="440">
                  <c:v>53.08</c:v>
                </c:pt>
                <c:pt idx="441">
                  <c:v>53.02</c:v>
                </c:pt>
                <c:pt idx="442">
                  <c:v>52.79</c:v>
                </c:pt>
                <c:pt idx="443">
                  <c:v>52.61</c:v>
                </c:pt>
                <c:pt idx="444">
                  <c:v>52.66</c:v>
                </c:pt>
                <c:pt idx="445">
                  <c:v>52.88</c:v>
                </c:pt>
                <c:pt idx="446">
                  <c:v>53.12</c:v>
                </c:pt>
                <c:pt idx="447">
                  <c:v>52.88</c:v>
                </c:pt>
                <c:pt idx="448">
                  <c:v>52.61</c:v>
                </c:pt>
                <c:pt idx="449">
                  <c:v>53.09</c:v>
                </c:pt>
                <c:pt idx="450">
                  <c:v>53</c:v>
                </c:pt>
                <c:pt idx="451">
                  <c:v>52.93</c:v>
                </c:pt>
                <c:pt idx="452">
                  <c:v>53.04</c:v>
                </c:pt>
                <c:pt idx="453">
                  <c:v>52.89</c:v>
                </c:pt>
                <c:pt idx="454">
                  <c:v>53.47</c:v>
                </c:pt>
                <c:pt idx="455">
                  <c:v>53.37</c:v>
                </c:pt>
                <c:pt idx="456">
                  <c:v>53.37</c:v>
                </c:pt>
                <c:pt idx="457">
                  <c:v>53.33</c:v>
                </c:pt>
                <c:pt idx="458">
                  <c:v>53.97</c:v>
                </c:pt>
                <c:pt idx="459">
                  <c:v>53.3</c:v>
                </c:pt>
                <c:pt idx="460">
                  <c:v>53.48</c:v>
                </c:pt>
                <c:pt idx="461">
                  <c:v>53.22</c:v>
                </c:pt>
                <c:pt idx="462">
                  <c:v>52.69</c:v>
                </c:pt>
                <c:pt idx="463">
                  <c:v>54.03</c:v>
                </c:pt>
                <c:pt idx="464">
                  <c:v>54.44</c:v>
                </c:pt>
                <c:pt idx="465">
                  <c:v>54.83</c:v>
                </c:pt>
                <c:pt idx="466">
                  <c:v>55.06</c:v>
                </c:pt>
                <c:pt idx="467">
                  <c:v>55.01</c:v>
                </c:pt>
                <c:pt idx="468">
                  <c:v>54.3</c:v>
                </c:pt>
                <c:pt idx="469">
                  <c:v>52.53</c:v>
                </c:pt>
                <c:pt idx="470">
                  <c:v>50.29</c:v>
                </c:pt>
                <c:pt idx="471">
                  <c:v>48.37</c:v>
                </c:pt>
                <c:pt idx="472">
                  <c:v>47.02</c:v>
                </c:pt>
                <c:pt idx="473">
                  <c:v>46.5</c:v>
                </c:pt>
                <c:pt idx="474">
                  <c:v>46.39</c:v>
                </c:pt>
                <c:pt idx="475">
                  <c:v>46.83</c:v>
                </c:pt>
                <c:pt idx="476">
                  <c:v>47.38</c:v>
                </c:pt>
                <c:pt idx="477">
                  <c:v>47.85</c:v>
                </c:pt>
                <c:pt idx="478">
                  <c:v>48.08</c:v>
                </c:pt>
                <c:pt idx="479">
                  <c:v>47.88</c:v>
                </c:pt>
                <c:pt idx="480">
                  <c:v>47.07</c:v>
                </c:pt>
                <c:pt idx="481">
                  <c:v>45.75</c:v>
                </c:pt>
                <c:pt idx="482">
                  <c:v>43.58</c:v>
                </c:pt>
                <c:pt idx="483">
                  <c:v>41.2</c:v>
                </c:pt>
                <c:pt idx="484">
                  <c:v>38.52</c:v>
                </c:pt>
                <c:pt idx="485">
                  <c:v>35.26</c:v>
                </c:pt>
                <c:pt idx="486">
                  <c:v>30.55</c:v>
                </c:pt>
                <c:pt idx="487">
                  <c:v>24.69</c:v>
                </c:pt>
                <c:pt idx="488">
                  <c:v>19.85</c:v>
                </c:pt>
                <c:pt idx="489">
                  <c:v>17.11</c:v>
                </c:pt>
                <c:pt idx="490">
                  <c:v>15.85</c:v>
                </c:pt>
                <c:pt idx="491">
                  <c:v>15.42</c:v>
                </c:pt>
                <c:pt idx="492">
                  <c:v>15.6</c:v>
                </c:pt>
                <c:pt idx="493">
                  <c:v>16.42</c:v>
                </c:pt>
                <c:pt idx="494">
                  <c:v>17.48</c:v>
                </c:pt>
                <c:pt idx="495">
                  <c:v>18.64</c:v>
                </c:pt>
                <c:pt idx="496">
                  <c:v>19.93</c:v>
                </c:pt>
                <c:pt idx="497">
                  <c:v>21.19</c:v>
                </c:pt>
                <c:pt idx="498">
                  <c:v>22.46</c:v>
                </c:pt>
                <c:pt idx="499">
                  <c:v>23.63</c:v>
                </c:pt>
                <c:pt idx="500">
                  <c:v>24.78</c:v>
                </c:pt>
                <c:pt idx="501">
                  <c:v>25.86</c:v>
                </c:pt>
                <c:pt idx="502">
                  <c:v>26.82</c:v>
                </c:pt>
                <c:pt idx="503">
                  <c:v>27.61</c:v>
                </c:pt>
                <c:pt idx="504">
                  <c:v>28.23</c:v>
                </c:pt>
                <c:pt idx="505">
                  <c:v>28.69</c:v>
                </c:pt>
                <c:pt idx="506">
                  <c:v>28.93</c:v>
                </c:pt>
                <c:pt idx="507">
                  <c:v>28.95</c:v>
                </c:pt>
                <c:pt idx="508">
                  <c:v>28.85</c:v>
                </c:pt>
                <c:pt idx="509">
                  <c:v>28.51</c:v>
                </c:pt>
                <c:pt idx="510">
                  <c:v>28.04</c:v>
                </c:pt>
                <c:pt idx="511">
                  <c:v>27.55</c:v>
                </c:pt>
                <c:pt idx="512">
                  <c:v>27</c:v>
                </c:pt>
                <c:pt idx="513">
                  <c:v>26.5</c:v>
                </c:pt>
                <c:pt idx="514">
                  <c:v>26.02</c:v>
                </c:pt>
                <c:pt idx="515">
                  <c:v>25.76</c:v>
                </c:pt>
                <c:pt idx="516">
                  <c:v>25.72</c:v>
                </c:pt>
                <c:pt idx="517">
                  <c:v>25.72</c:v>
                </c:pt>
                <c:pt idx="518">
                  <c:v>25.44</c:v>
                </c:pt>
                <c:pt idx="519">
                  <c:v>25.02</c:v>
                </c:pt>
                <c:pt idx="520">
                  <c:v>24.71</c:v>
                </c:pt>
                <c:pt idx="521">
                  <c:v>23.69</c:v>
                </c:pt>
                <c:pt idx="522">
                  <c:v>21.85</c:v>
                </c:pt>
                <c:pt idx="523">
                  <c:v>19.08</c:v>
                </c:pt>
                <c:pt idx="524">
                  <c:v>15.88</c:v>
                </c:pt>
                <c:pt idx="525">
                  <c:v>13.63</c:v>
                </c:pt>
                <c:pt idx="526">
                  <c:v>12</c:v>
                </c:pt>
                <c:pt idx="527">
                  <c:v>11.43</c:v>
                </c:pt>
                <c:pt idx="528">
                  <c:v>10.99</c:v>
                </c:pt>
                <c:pt idx="529">
                  <c:v>11.06</c:v>
                </c:pt>
                <c:pt idx="530">
                  <c:v>11.17</c:v>
                </c:pt>
                <c:pt idx="531">
                  <c:v>11.63</c:v>
                </c:pt>
                <c:pt idx="532">
                  <c:v>11.92</c:v>
                </c:pt>
                <c:pt idx="533">
                  <c:v>12.62</c:v>
                </c:pt>
                <c:pt idx="534">
                  <c:v>13.01</c:v>
                </c:pt>
                <c:pt idx="535">
                  <c:v>13.66</c:v>
                </c:pt>
                <c:pt idx="536">
                  <c:v>13.8</c:v>
                </c:pt>
                <c:pt idx="537">
                  <c:v>14.37</c:v>
                </c:pt>
                <c:pt idx="538">
                  <c:v>14.42</c:v>
                </c:pt>
                <c:pt idx="539">
                  <c:v>14.87</c:v>
                </c:pt>
                <c:pt idx="540">
                  <c:v>15.03</c:v>
                </c:pt>
                <c:pt idx="541">
                  <c:v>15.46</c:v>
                </c:pt>
                <c:pt idx="542">
                  <c:v>15.55</c:v>
                </c:pt>
                <c:pt idx="543">
                  <c:v>16.11</c:v>
                </c:pt>
                <c:pt idx="544">
                  <c:v>16.03</c:v>
                </c:pt>
                <c:pt idx="545">
                  <c:v>16.61</c:v>
                </c:pt>
                <c:pt idx="546">
                  <c:v>16.44</c:v>
                </c:pt>
                <c:pt idx="547">
                  <c:v>16.81</c:v>
                </c:pt>
                <c:pt idx="548">
                  <c:v>16.78</c:v>
                </c:pt>
                <c:pt idx="549">
                  <c:v>17.18</c:v>
                </c:pt>
                <c:pt idx="550">
                  <c:v>17.09</c:v>
                </c:pt>
                <c:pt idx="551">
                  <c:v>17</c:v>
                </c:pt>
                <c:pt idx="552">
                  <c:v>16.12</c:v>
                </c:pt>
                <c:pt idx="553">
                  <c:v>16.2</c:v>
                </c:pt>
                <c:pt idx="554">
                  <c:v>15.22</c:v>
                </c:pt>
                <c:pt idx="555">
                  <c:v>15.34</c:v>
                </c:pt>
                <c:pt idx="556">
                  <c:v>14.45</c:v>
                </c:pt>
                <c:pt idx="557">
                  <c:v>14.53</c:v>
                </c:pt>
                <c:pt idx="558">
                  <c:v>13.69</c:v>
                </c:pt>
                <c:pt idx="559">
                  <c:v>14.01</c:v>
                </c:pt>
                <c:pt idx="560">
                  <c:v>13.21</c:v>
                </c:pt>
                <c:pt idx="561">
                  <c:v>13.57</c:v>
                </c:pt>
                <c:pt idx="562">
                  <c:v>12.68</c:v>
                </c:pt>
                <c:pt idx="563">
                  <c:v>13.16</c:v>
                </c:pt>
                <c:pt idx="564">
                  <c:v>12.51</c:v>
                </c:pt>
                <c:pt idx="565">
                  <c:v>12.69</c:v>
                </c:pt>
                <c:pt idx="566">
                  <c:v>11.73</c:v>
                </c:pt>
                <c:pt idx="567">
                  <c:v>11.75</c:v>
                </c:pt>
                <c:pt idx="568">
                  <c:v>11.23</c:v>
                </c:pt>
                <c:pt idx="569">
                  <c:v>11.65</c:v>
                </c:pt>
                <c:pt idx="570">
                  <c:v>10.45</c:v>
                </c:pt>
                <c:pt idx="571">
                  <c:v>10.92</c:v>
                </c:pt>
                <c:pt idx="572">
                  <c:v>10.02</c:v>
                </c:pt>
                <c:pt idx="573">
                  <c:v>10.76</c:v>
                </c:pt>
                <c:pt idx="574">
                  <c:v>9.39</c:v>
                </c:pt>
                <c:pt idx="575">
                  <c:v>10.66</c:v>
                </c:pt>
                <c:pt idx="576">
                  <c:v>9.31</c:v>
                </c:pt>
                <c:pt idx="577">
                  <c:v>10.87</c:v>
                </c:pt>
                <c:pt idx="578">
                  <c:v>10.2</c:v>
                </c:pt>
                <c:pt idx="579">
                  <c:v>12.54</c:v>
                </c:pt>
                <c:pt idx="580">
                  <c:v>11.99</c:v>
                </c:pt>
                <c:pt idx="581">
                  <c:v>13.27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8.33</c:v>
                </c:pt>
                <c:pt idx="3">
                  <c:v>20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21.21</c:v>
                </c:pt>
                <c:pt idx="8">
                  <c:v>22.81</c:v>
                </c:pt>
                <c:pt idx="9">
                  <c:v>24.36</c:v>
                </c:pt>
                <c:pt idx="10">
                  <c:v>24.24</c:v>
                </c:pt>
                <c:pt idx="11">
                  <c:v>21.95</c:v>
                </c:pt>
                <c:pt idx="12">
                  <c:v>22.22</c:v>
                </c:pt>
                <c:pt idx="13">
                  <c:v>22.03</c:v>
                </c:pt>
                <c:pt idx="14">
                  <c:v>24.88</c:v>
                </c:pt>
                <c:pt idx="15">
                  <c:v>24.89</c:v>
                </c:pt>
                <c:pt idx="16">
                  <c:v>24.35</c:v>
                </c:pt>
                <c:pt idx="17">
                  <c:v>24.31</c:v>
                </c:pt>
                <c:pt idx="18">
                  <c:v>25.11</c:v>
                </c:pt>
                <c:pt idx="19">
                  <c:v>23.28</c:v>
                </c:pt>
                <c:pt idx="20">
                  <c:v>23.73</c:v>
                </c:pt>
                <c:pt idx="21">
                  <c:v>22.38</c:v>
                </c:pt>
                <c:pt idx="22">
                  <c:v>23.84</c:v>
                </c:pt>
                <c:pt idx="23">
                  <c:v>22.4</c:v>
                </c:pt>
                <c:pt idx="24">
                  <c:v>21.82</c:v>
                </c:pt>
                <c:pt idx="25">
                  <c:v>23.02</c:v>
                </c:pt>
                <c:pt idx="26">
                  <c:v>20.85</c:v>
                </c:pt>
                <c:pt idx="27">
                  <c:v>19.96</c:v>
                </c:pt>
                <c:pt idx="28">
                  <c:v>21.64</c:v>
                </c:pt>
                <c:pt idx="29">
                  <c:v>21.89</c:v>
                </c:pt>
                <c:pt idx="30">
                  <c:v>18.49</c:v>
                </c:pt>
                <c:pt idx="31">
                  <c:v>18.09</c:v>
                </c:pt>
                <c:pt idx="32">
                  <c:v>18.66</c:v>
                </c:pt>
                <c:pt idx="33">
                  <c:v>17.69</c:v>
                </c:pt>
                <c:pt idx="34">
                  <c:v>16.96</c:v>
                </c:pt>
                <c:pt idx="35">
                  <c:v>16.73</c:v>
                </c:pt>
                <c:pt idx="36">
                  <c:v>16.01</c:v>
                </c:pt>
                <c:pt idx="37">
                  <c:v>16.03</c:v>
                </c:pt>
                <c:pt idx="38">
                  <c:v>15.38</c:v>
                </c:pt>
                <c:pt idx="39">
                  <c:v>14.9</c:v>
                </c:pt>
                <c:pt idx="40">
                  <c:v>14.33</c:v>
                </c:pt>
                <c:pt idx="41">
                  <c:v>12.62</c:v>
                </c:pt>
                <c:pt idx="42">
                  <c:v>12.54</c:v>
                </c:pt>
                <c:pt idx="43">
                  <c:v>13.64</c:v>
                </c:pt>
                <c:pt idx="44">
                  <c:v>12.04</c:v>
                </c:pt>
                <c:pt idx="45">
                  <c:v>11.93</c:v>
                </c:pt>
                <c:pt idx="46">
                  <c:v>10.72</c:v>
                </c:pt>
                <c:pt idx="47">
                  <c:v>10.8</c:v>
                </c:pt>
                <c:pt idx="48">
                  <c:v>9.33</c:v>
                </c:pt>
                <c:pt idx="49">
                  <c:v>10.09</c:v>
                </c:pt>
                <c:pt idx="50">
                  <c:v>9.2</c:v>
                </c:pt>
                <c:pt idx="51">
                  <c:v>9.14</c:v>
                </c:pt>
                <c:pt idx="52">
                  <c:v>8.09</c:v>
                </c:pt>
                <c:pt idx="53">
                  <c:v>8.24</c:v>
                </c:pt>
                <c:pt idx="54">
                  <c:v>7.8</c:v>
                </c:pt>
                <c:pt idx="55">
                  <c:v>7.44</c:v>
                </c:pt>
                <c:pt idx="56">
                  <c:v>7.44</c:v>
                </c:pt>
                <c:pt idx="57">
                  <c:v>7.32</c:v>
                </c:pt>
                <c:pt idx="58">
                  <c:v>7.36</c:v>
                </c:pt>
                <c:pt idx="59">
                  <c:v>6.89</c:v>
                </c:pt>
                <c:pt idx="60">
                  <c:v>6.51</c:v>
                </c:pt>
                <c:pt idx="61">
                  <c:v>6.64</c:v>
                </c:pt>
                <c:pt idx="62">
                  <c:v>6.02</c:v>
                </c:pt>
                <c:pt idx="63">
                  <c:v>6.3</c:v>
                </c:pt>
                <c:pt idx="64">
                  <c:v>6</c:v>
                </c:pt>
                <c:pt idx="65">
                  <c:v>5.9</c:v>
                </c:pt>
                <c:pt idx="66">
                  <c:v>5.76</c:v>
                </c:pt>
                <c:pt idx="67">
                  <c:v>5.58</c:v>
                </c:pt>
                <c:pt idx="68">
                  <c:v>5.74</c:v>
                </c:pt>
                <c:pt idx="69">
                  <c:v>5.71</c:v>
                </c:pt>
                <c:pt idx="70">
                  <c:v>5.86</c:v>
                </c:pt>
                <c:pt idx="71">
                  <c:v>5.77</c:v>
                </c:pt>
                <c:pt idx="72">
                  <c:v>5.69</c:v>
                </c:pt>
                <c:pt idx="73">
                  <c:v>5.66</c:v>
                </c:pt>
                <c:pt idx="74">
                  <c:v>5.53</c:v>
                </c:pt>
                <c:pt idx="75">
                  <c:v>5.44</c:v>
                </c:pt>
                <c:pt idx="76">
                  <c:v>5.59</c:v>
                </c:pt>
                <c:pt idx="77">
                  <c:v>5.7</c:v>
                </c:pt>
                <c:pt idx="78">
                  <c:v>5.6</c:v>
                </c:pt>
                <c:pt idx="79">
                  <c:v>5.15</c:v>
                </c:pt>
                <c:pt idx="80">
                  <c:v>4.88</c:v>
                </c:pt>
                <c:pt idx="81">
                  <c:v>5.13</c:v>
                </c:pt>
                <c:pt idx="82">
                  <c:v>5.49</c:v>
                </c:pt>
                <c:pt idx="83">
                  <c:v>5.1</c:v>
                </c:pt>
                <c:pt idx="84">
                  <c:v>5.05</c:v>
                </c:pt>
                <c:pt idx="85">
                  <c:v>4.88</c:v>
                </c:pt>
                <c:pt idx="86">
                  <c:v>4.98</c:v>
                </c:pt>
                <c:pt idx="87">
                  <c:v>4.83</c:v>
                </c:pt>
                <c:pt idx="88">
                  <c:v>4.77</c:v>
                </c:pt>
                <c:pt idx="89">
                  <c:v>4.92</c:v>
                </c:pt>
                <c:pt idx="90">
                  <c:v>4.92</c:v>
                </c:pt>
                <c:pt idx="91">
                  <c:v>4.77</c:v>
                </c:pt>
                <c:pt idx="92">
                  <c:v>4.71</c:v>
                </c:pt>
                <c:pt idx="93">
                  <c:v>4.51</c:v>
                </c:pt>
                <c:pt idx="94">
                  <c:v>4.53</c:v>
                </c:pt>
                <c:pt idx="95">
                  <c:v>4.63</c:v>
                </c:pt>
                <c:pt idx="96">
                  <c:v>4.66</c:v>
                </c:pt>
                <c:pt idx="97">
                  <c:v>4.66</c:v>
                </c:pt>
                <c:pt idx="98">
                  <c:v>4.74</c:v>
                </c:pt>
                <c:pt idx="99">
                  <c:v>4.92</c:v>
                </c:pt>
                <c:pt idx="100">
                  <c:v>4.61</c:v>
                </c:pt>
                <c:pt idx="101">
                  <c:v>4.54</c:v>
                </c:pt>
                <c:pt idx="102">
                  <c:v>4.52</c:v>
                </c:pt>
                <c:pt idx="103">
                  <c:v>4.44</c:v>
                </c:pt>
                <c:pt idx="104">
                  <c:v>4.41</c:v>
                </c:pt>
                <c:pt idx="105">
                  <c:v>4.38</c:v>
                </c:pt>
                <c:pt idx="106">
                  <c:v>4.37</c:v>
                </c:pt>
                <c:pt idx="107">
                  <c:v>4.39</c:v>
                </c:pt>
                <c:pt idx="108">
                  <c:v>4.32</c:v>
                </c:pt>
                <c:pt idx="109">
                  <c:v>4.35</c:v>
                </c:pt>
                <c:pt idx="110">
                  <c:v>4.24</c:v>
                </c:pt>
                <c:pt idx="111">
                  <c:v>4.33</c:v>
                </c:pt>
                <c:pt idx="112">
                  <c:v>4.33</c:v>
                </c:pt>
                <c:pt idx="113">
                  <c:v>4.33</c:v>
                </c:pt>
                <c:pt idx="114">
                  <c:v>4.41</c:v>
                </c:pt>
                <c:pt idx="115">
                  <c:v>4.28</c:v>
                </c:pt>
                <c:pt idx="116">
                  <c:v>4.31</c:v>
                </c:pt>
                <c:pt idx="117">
                  <c:v>4.29</c:v>
                </c:pt>
                <c:pt idx="118">
                  <c:v>4.26</c:v>
                </c:pt>
                <c:pt idx="119">
                  <c:v>4.24</c:v>
                </c:pt>
                <c:pt idx="120">
                  <c:v>4.24</c:v>
                </c:pt>
                <c:pt idx="121">
                  <c:v>4.24</c:v>
                </c:pt>
                <c:pt idx="122">
                  <c:v>4.17</c:v>
                </c:pt>
                <c:pt idx="123">
                  <c:v>4.24</c:v>
                </c:pt>
                <c:pt idx="124">
                  <c:v>4.33</c:v>
                </c:pt>
                <c:pt idx="125">
                  <c:v>4.31</c:v>
                </c:pt>
                <c:pt idx="126">
                  <c:v>4.38</c:v>
                </c:pt>
                <c:pt idx="127">
                  <c:v>4.5</c:v>
                </c:pt>
                <c:pt idx="128">
                  <c:v>4.56</c:v>
                </c:pt>
                <c:pt idx="129">
                  <c:v>4.69</c:v>
                </c:pt>
                <c:pt idx="130">
                  <c:v>4.75</c:v>
                </c:pt>
                <c:pt idx="131">
                  <c:v>4.94</c:v>
                </c:pt>
                <c:pt idx="132">
                  <c:v>4.98</c:v>
                </c:pt>
                <c:pt idx="133">
                  <c:v>5.16</c:v>
                </c:pt>
                <c:pt idx="134">
                  <c:v>5.31</c:v>
                </c:pt>
                <c:pt idx="135">
                  <c:v>5.52</c:v>
                </c:pt>
                <c:pt idx="136">
                  <c:v>5.74</c:v>
                </c:pt>
                <c:pt idx="137">
                  <c:v>6.03</c:v>
                </c:pt>
                <c:pt idx="138">
                  <c:v>6.29</c:v>
                </c:pt>
                <c:pt idx="139">
                  <c:v>6.6</c:v>
                </c:pt>
                <c:pt idx="140">
                  <c:v>6.94</c:v>
                </c:pt>
                <c:pt idx="141">
                  <c:v>7.27</c:v>
                </c:pt>
                <c:pt idx="142">
                  <c:v>7.55</c:v>
                </c:pt>
                <c:pt idx="143">
                  <c:v>7.87</c:v>
                </c:pt>
                <c:pt idx="144">
                  <c:v>8.15</c:v>
                </c:pt>
                <c:pt idx="145">
                  <c:v>8.41</c:v>
                </c:pt>
                <c:pt idx="146">
                  <c:v>8.66</c:v>
                </c:pt>
                <c:pt idx="147">
                  <c:v>8.92</c:v>
                </c:pt>
                <c:pt idx="148">
                  <c:v>9.13</c:v>
                </c:pt>
                <c:pt idx="149">
                  <c:v>9.26</c:v>
                </c:pt>
                <c:pt idx="150">
                  <c:v>9.41</c:v>
                </c:pt>
                <c:pt idx="151">
                  <c:v>9.52</c:v>
                </c:pt>
                <c:pt idx="152">
                  <c:v>9.59</c:v>
                </c:pt>
                <c:pt idx="153">
                  <c:v>9.68</c:v>
                </c:pt>
                <c:pt idx="154">
                  <c:v>9.77</c:v>
                </c:pt>
                <c:pt idx="155">
                  <c:v>9.86</c:v>
                </c:pt>
                <c:pt idx="156">
                  <c:v>9.89</c:v>
                </c:pt>
                <c:pt idx="157">
                  <c:v>9.92</c:v>
                </c:pt>
                <c:pt idx="158">
                  <c:v>9.94</c:v>
                </c:pt>
                <c:pt idx="159">
                  <c:v>9.98</c:v>
                </c:pt>
                <c:pt idx="160">
                  <c:v>10</c:v>
                </c:pt>
                <c:pt idx="161">
                  <c:v>10.06</c:v>
                </c:pt>
                <c:pt idx="162">
                  <c:v>10.05</c:v>
                </c:pt>
                <c:pt idx="163">
                  <c:v>9.99</c:v>
                </c:pt>
                <c:pt idx="164">
                  <c:v>9.97</c:v>
                </c:pt>
                <c:pt idx="165">
                  <c:v>9.91</c:v>
                </c:pt>
                <c:pt idx="166">
                  <c:v>9.79</c:v>
                </c:pt>
                <c:pt idx="167">
                  <c:v>9.63</c:v>
                </c:pt>
                <c:pt idx="168">
                  <c:v>9.51</c:v>
                </c:pt>
                <c:pt idx="169">
                  <c:v>9.33</c:v>
                </c:pt>
                <c:pt idx="170">
                  <c:v>9.19</c:v>
                </c:pt>
                <c:pt idx="171">
                  <c:v>9</c:v>
                </c:pt>
                <c:pt idx="172">
                  <c:v>8.8</c:v>
                </c:pt>
                <c:pt idx="173">
                  <c:v>8.61</c:v>
                </c:pt>
                <c:pt idx="174">
                  <c:v>8.41</c:v>
                </c:pt>
                <c:pt idx="175">
                  <c:v>8.24</c:v>
                </c:pt>
                <c:pt idx="176">
                  <c:v>8.05</c:v>
                </c:pt>
                <c:pt idx="177">
                  <c:v>7.89</c:v>
                </c:pt>
                <c:pt idx="178">
                  <c:v>7.73</c:v>
                </c:pt>
                <c:pt idx="179">
                  <c:v>7.6</c:v>
                </c:pt>
                <c:pt idx="180">
                  <c:v>7.45</c:v>
                </c:pt>
                <c:pt idx="181">
                  <c:v>7.34</c:v>
                </c:pt>
                <c:pt idx="182">
                  <c:v>7.23</c:v>
                </c:pt>
                <c:pt idx="183">
                  <c:v>7.11</c:v>
                </c:pt>
                <c:pt idx="184">
                  <c:v>7.01</c:v>
                </c:pt>
                <c:pt idx="185">
                  <c:v>6.93</c:v>
                </c:pt>
                <c:pt idx="186">
                  <c:v>6.88</c:v>
                </c:pt>
                <c:pt idx="187">
                  <c:v>6.8</c:v>
                </c:pt>
                <c:pt idx="188">
                  <c:v>6.74</c:v>
                </c:pt>
                <c:pt idx="189">
                  <c:v>6.68</c:v>
                </c:pt>
                <c:pt idx="190">
                  <c:v>6.66</c:v>
                </c:pt>
                <c:pt idx="191">
                  <c:v>6.6</c:v>
                </c:pt>
                <c:pt idx="192">
                  <c:v>6.56</c:v>
                </c:pt>
                <c:pt idx="193">
                  <c:v>6.52</c:v>
                </c:pt>
                <c:pt idx="194">
                  <c:v>6.49</c:v>
                </c:pt>
                <c:pt idx="195">
                  <c:v>6.42</c:v>
                </c:pt>
                <c:pt idx="196">
                  <c:v>6.35</c:v>
                </c:pt>
                <c:pt idx="197">
                  <c:v>6.3</c:v>
                </c:pt>
                <c:pt idx="198">
                  <c:v>6.21</c:v>
                </c:pt>
                <c:pt idx="199">
                  <c:v>6.14</c:v>
                </c:pt>
                <c:pt idx="200">
                  <c:v>6.03</c:v>
                </c:pt>
                <c:pt idx="201">
                  <c:v>5.95</c:v>
                </c:pt>
                <c:pt idx="202">
                  <c:v>5.87</c:v>
                </c:pt>
                <c:pt idx="203">
                  <c:v>5.8</c:v>
                </c:pt>
                <c:pt idx="204">
                  <c:v>5.73</c:v>
                </c:pt>
                <c:pt idx="205">
                  <c:v>5.62</c:v>
                </c:pt>
                <c:pt idx="206">
                  <c:v>5.55</c:v>
                </c:pt>
                <c:pt idx="207">
                  <c:v>5.49</c:v>
                </c:pt>
                <c:pt idx="208">
                  <c:v>5.46</c:v>
                </c:pt>
                <c:pt idx="209">
                  <c:v>5.41</c:v>
                </c:pt>
                <c:pt idx="210">
                  <c:v>5.38</c:v>
                </c:pt>
                <c:pt idx="211">
                  <c:v>5.36</c:v>
                </c:pt>
                <c:pt idx="212">
                  <c:v>5.32</c:v>
                </c:pt>
                <c:pt idx="213">
                  <c:v>5.3</c:v>
                </c:pt>
                <c:pt idx="214">
                  <c:v>5.26</c:v>
                </c:pt>
                <c:pt idx="215">
                  <c:v>5.2</c:v>
                </c:pt>
                <c:pt idx="216">
                  <c:v>5.16</c:v>
                </c:pt>
                <c:pt idx="217">
                  <c:v>5.1</c:v>
                </c:pt>
                <c:pt idx="218">
                  <c:v>5.01</c:v>
                </c:pt>
                <c:pt idx="219">
                  <c:v>4.91</c:v>
                </c:pt>
                <c:pt idx="220">
                  <c:v>4.85</c:v>
                </c:pt>
                <c:pt idx="221">
                  <c:v>4.75</c:v>
                </c:pt>
                <c:pt idx="222">
                  <c:v>4.67</c:v>
                </c:pt>
                <c:pt idx="223">
                  <c:v>4.55</c:v>
                </c:pt>
                <c:pt idx="224">
                  <c:v>4.46</c:v>
                </c:pt>
                <c:pt idx="225">
                  <c:v>4.4</c:v>
                </c:pt>
                <c:pt idx="226">
                  <c:v>4.34</c:v>
                </c:pt>
                <c:pt idx="227">
                  <c:v>4.26</c:v>
                </c:pt>
                <c:pt idx="228">
                  <c:v>4.21</c:v>
                </c:pt>
                <c:pt idx="229">
                  <c:v>4.18</c:v>
                </c:pt>
                <c:pt idx="230">
                  <c:v>4.14</c:v>
                </c:pt>
                <c:pt idx="231">
                  <c:v>4.08</c:v>
                </c:pt>
                <c:pt idx="232">
                  <c:v>4.02</c:v>
                </c:pt>
                <c:pt idx="233">
                  <c:v>3.98</c:v>
                </c:pt>
                <c:pt idx="234">
                  <c:v>3.94</c:v>
                </c:pt>
                <c:pt idx="235">
                  <c:v>3.89</c:v>
                </c:pt>
                <c:pt idx="236">
                  <c:v>3.86</c:v>
                </c:pt>
                <c:pt idx="237">
                  <c:v>3.85</c:v>
                </c:pt>
                <c:pt idx="238">
                  <c:v>3.83</c:v>
                </c:pt>
                <c:pt idx="239">
                  <c:v>3.82</c:v>
                </c:pt>
                <c:pt idx="240">
                  <c:v>3.83</c:v>
                </c:pt>
                <c:pt idx="241">
                  <c:v>3.86</c:v>
                </c:pt>
                <c:pt idx="242">
                  <c:v>3.9</c:v>
                </c:pt>
                <c:pt idx="243">
                  <c:v>3.94</c:v>
                </c:pt>
                <c:pt idx="244">
                  <c:v>3.97</c:v>
                </c:pt>
                <c:pt idx="245">
                  <c:v>4.01</c:v>
                </c:pt>
                <c:pt idx="246">
                  <c:v>4.07</c:v>
                </c:pt>
                <c:pt idx="247">
                  <c:v>4.18</c:v>
                </c:pt>
                <c:pt idx="248">
                  <c:v>4.32</c:v>
                </c:pt>
                <c:pt idx="249">
                  <c:v>4.5</c:v>
                </c:pt>
                <c:pt idx="250">
                  <c:v>4.76</c:v>
                </c:pt>
                <c:pt idx="251">
                  <c:v>5.09</c:v>
                </c:pt>
                <c:pt idx="252">
                  <c:v>5.59</c:v>
                </c:pt>
                <c:pt idx="253">
                  <c:v>6.16</c:v>
                </c:pt>
                <c:pt idx="254">
                  <c:v>6.85</c:v>
                </c:pt>
                <c:pt idx="255">
                  <c:v>7.63</c:v>
                </c:pt>
                <c:pt idx="256">
                  <c:v>8.48</c:v>
                </c:pt>
                <c:pt idx="257">
                  <c:v>9.41</c:v>
                </c:pt>
                <c:pt idx="258">
                  <c:v>10.4</c:v>
                </c:pt>
                <c:pt idx="259">
                  <c:v>11.45</c:v>
                </c:pt>
                <c:pt idx="260">
                  <c:v>12.5</c:v>
                </c:pt>
                <c:pt idx="261">
                  <c:v>13.6</c:v>
                </c:pt>
                <c:pt idx="262">
                  <c:v>14.74</c:v>
                </c:pt>
                <c:pt idx="263">
                  <c:v>15.88</c:v>
                </c:pt>
                <c:pt idx="264">
                  <c:v>17.08</c:v>
                </c:pt>
                <c:pt idx="265">
                  <c:v>18.3</c:v>
                </c:pt>
                <c:pt idx="266">
                  <c:v>19.55</c:v>
                </c:pt>
                <c:pt idx="267">
                  <c:v>20.81</c:v>
                </c:pt>
                <c:pt idx="268">
                  <c:v>22.1</c:v>
                </c:pt>
                <c:pt idx="269">
                  <c:v>23.39</c:v>
                </c:pt>
                <c:pt idx="270">
                  <c:v>24.71</c:v>
                </c:pt>
                <c:pt idx="271">
                  <c:v>26.02</c:v>
                </c:pt>
                <c:pt idx="272">
                  <c:v>27.3</c:v>
                </c:pt>
                <c:pt idx="273">
                  <c:v>28.6</c:v>
                </c:pt>
                <c:pt idx="274">
                  <c:v>29.82</c:v>
                </c:pt>
                <c:pt idx="275">
                  <c:v>31.08</c:v>
                </c:pt>
                <c:pt idx="276">
                  <c:v>32.21</c:v>
                </c:pt>
                <c:pt idx="277">
                  <c:v>33.37</c:v>
                </c:pt>
                <c:pt idx="278">
                  <c:v>34.42</c:v>
                </c:pt>
                <c:pt idx="279">
                  <c:v>35.42</c:v>
                </c:pt>
                <c:pt idx="280">
                  <c:v>36.38</c:v>
                </c:pt>
                <c:pt idx="281">
                  <c:v>37.27</c:v>
                </c:pt>
                <c:pt idx="282">
                  <c:v>38.1</c:v>
                </c:pt>
                <c:pt idx="283">
                  <c:v>38.89</c:v>
                </c:pt>
                <c:pt idx="284">
                  <c:v>39.54</c:v>
                </c:pt>
                <c:pt idx="285">
                  <c:v>40.21</c:v>
                </c:pt>
                <c:pt idx="286">
                  <c:v>40.77</c:v>
                </c:pt>
                <c:pt idx="287">
                  <c:v>41.36</c:v>
                </c:pt>
                <c:pt idx="288">
                  <c:v>41.86</c:v>
                </c:pt>
                <c:pt idx="289">
                  <c:v>42.29</c:v>
                </c:pt>
                <c:pt idx="290">
                  <c:v>42.71</c:v>
                </c:pt>
                <c:pt idx="291">
                  <c:v>43.03</c:v>
                </c:pt>
                <c:pt idx="292">
                  <c:v>43.37</c:v>
                </c:pt>
                <c:pt idx="293">
                  <c:v>43.65</c:v>
                </c:pt>
                <c:pt idx="294">
                  <c:v>43.94</c:v>
                </c:pt>
                <c:pt idx="295">
                  <c:v>44.2</c:v>
                </c:pt>
                <c:pt idx="296">
                  <c:v>44.44</c:v>
                </c:pt>
                <c:pt idx="297">
                  <c:v>44.62</c:v>
                </c:pt>
                <c:pt idx="298">
                  <c:v>44.79</c:v>
                </c:pt>
                <c:pt idx="299">
                  <c:v>44.97</c:v>
                </c:pt>
                <c:pt idx="300">
                  <c:v>45.09</c:v>
                </c:pt>
                <c:pt idx="301">
                  <c:v>45.2</c:v>
                </c:pt>
                <c:pt idx="302">
                  <c:v>45.33</c:v>
                </c:pt>
                <c:pt idx="303">
                  <c:v>45.43</c:v>
                </c:pt>
                <c:pt idx="304">
                  <c:v>45.51</c:v>
                </c:pt>
                <c:pt idx="305">
                  <c:v>45.62</c:v>
                </c:pt>
                <c:pt idx="306">
                  <c:v>45.65</c:v>
                </c:pt>
                <c:pt idx="307">
                  <c:v>45.71</c:v>
                </c:pt>
                <c:pt idx="308">
                  <c:v>45.73</c:v>
                </c:pt>
                <c:pt idx="309">
                  <c:v>45.8</c:v>
                </c:pt>
                <c:pt idx="310">
                  <c:v>45.88</c:v>
                </c:pt>
                <c:pt idx="311">
                  <c:v>45.91</c:v>
                </c:pt>
                <c:pt idx="312">
                  <c:v>45.99</c:v>
                </c:pt>
                <c:pt idx="313">
                  <c:v>46.01</c:v>
                </c:pt>
                <c:pt idx="314">
                  <c:v>46.08</c:v>
                </c:pt>
                <c:pt idx="315">
                  <c:v>46.1</c:v>
                </c:pt>
                <c:pt idx="316">
                  <c:v>46.17</c:v>
                </c:pt>
                <c:pt idx="317">
                  <c:v>46.21</c:v>
                </c:pt>
                <c:pt idx="318">
                  <c:v>46.34</c:v>
                </c:pt>
                <c:pt idx="319">
                  <c:v>46.36</c:v>
                </c:pt>
                <c:pt idx="320">
                  <c:v>46.38</c:v>
                </c:pt>
                <c:pt idx="321">
                  <c:v>46.46</c:v>
                </c:pt>
                <c:pt idx="322">
                  <c:v>46.47</c:v>
                </c:pt>
                <c:pt idx="323">
                  <c:v>46.5</c:v>
                </c:pt>
                <c:pt idx="324">
                  <c:v>46.52</c:v>
                </c:pt>
                <c:pt idx="325">
                  <c:v>46.58</c:v>
                </c:pt>
                <c:pt idx="326">
                  <c:v>46.63</c:v>
                </c:pt>
                <c:pt idx="327">
                  <c:v>46.61</c:v>
                </c:pt>
                <c:pt idx="328">
                  <c:v>46.67</c:v>
                </c:pt>
                <c:pt idx="329">
                  <c:v>46.7</c:v>
                </c:pt>
                <c:pt idx="330">
                  <c:v>46.74</c:v>
                </c:pt>
                <c:pt idx="331">
                  <c:v>46.82</c:v>
                </c:pt>
                <c:pt idx="332">
                  <c:v>46.85</c:v>
                </c:pt>
                <c:pt idx="333">
                  <c:v>46.87</c:v>
                </c:pt>
                <c:pt idx="334">
                  <c:v>46.86</c:v>
                </c:pt>
                <c:pt idx="335">
                  <c:v>46.94</c:v>
                </c:pt>
                <c:pt idx="336">
                  <c:v>46.99</c:v>
                </c:pt>
                <c:pt idx="337">
                  <c:v>46.98</c:v>
                </c:pt>
                <c:pt idx="338">
                  <c:v>47.03</c:v>
                </c:pt>
                <c:pt idx="339">
                  <c:v>47.12</c:v>
                </c:pt>
                <c:pt idx="340">
                  <c:v>47.06</c:v>
                </c:pt>
                <c:pt idx="341">
                  <c:v>47.12</c:v>
                </c:pt>
                <c:pt idx="342">
                  <c:v>47.14</c:v>
                </c:pt>
                <c:pt idx="343">
                  <c:v>47.21</c:v>
                </c:pt>
                <c:pt idx="344">
                  <c:v>47.21</c:v>
                </c:pt>
                <c:pt idx="345">
                  <c:v>47.26</c:v>
                </c:pt>
                <c:pt idx="346">
                  <c:v>47.31</c:v>
                </c:pt>
                <c:pt idx="347">
                  <c:v>47.33</c:v>
                </c:pt>
                <c:pt idx="348">
                  <c:v>47.39</c:v>
                </c:pt>
                <c:pt idx="349">
                  <c:v>47.47</c:v>
                </c:pt>
                <c:pt idx="350">
                  <c:v>47.48</c:v>
                </c:pt>
                <c:pt idx="351">
                  <c:v>47.49</c:v>
                </c:pt>
                <c:pt idx="352">
                  <c:v>47.57</c:v>
                </c:pt>
                <c:pt idx="353">
                  <c:v>47.6</c:v>
                </c:pt>
                <c:pt idx="354">
                  <c:v>47.59</c:v>
                </c:pt>
                <c:pt idx="355">
                  <c:v>47.62</c:v>
                </c:pt>
                <c:pt idx="356">
                  <c:v>47.68</c:v>
                </c:pt>
                <c:pt idx="357">
                  <c:v>47.72</c:v>
                </c:pt>
                <c:pt idx="358">
                  <c:v>47.74</c:v>
                </c:pt>
                <c:pt idx="359">
                  <c:v>47.71</c:v>
                </c:pt>
                <c:pt idx="360">
                  <c:v>47.74</c:v>
                </c:pt>
                <c:pt idx="361">
                  <c:v>47.81</c:v>
                </c:pt>
                <c:pt idx="362">
                  <c:v>47.8</c:v>
                </c:pt>
                <c:pt idx="363">
                  <c:v>47.81</c:v>
                </c:pt>
                <c:pt idx="364">
                  <c:v>47.86</c:v>
                </c:pt>
                <c:pt idx="365">
                  <c:v>47.9</c:v>
                </c:pt>
                <c:pt idx="366">
                  <c:v>47.9</c:v>
                </c:pt>
                <c:pt idx="367">
                  <c:v>47.95</c:v>
                </c:pt>
                <c:pt idx="368">
                  <c:v>47.98</c:v>
                </c:pt>
                <c:pt idx="369">
                  <c:v>48</c:v>
                </c:pt>
                <c:pt idx="370">
                  <c:v>48.03</c:v>
                </c:pt>
                <c:pt idx="371">
                  <c:v>48.04</c:v>
                </c:pt>
                <c:pt idx="372">
                  <c:v>48.08</c:v>
                </c:pt>
                <c:pt idx="373">
                  <c:v>48.08</c:v>
                </c:pt>
                <c:pt idx="374">
                  <c:v>48.18</c:v>
                </c:pt>
                <c:pt idx="375">
                  <c:v>48.16</c:v>
                </c:pt>
                <c:pt idx="376">
                  <c:v>48.17</c:v>
                </c:pt>
                <c:pt idx="377">
                  <c:v>48.24</c:v>
                </c:pt>
                <c:pt idx="378">
                  <c:v>48.2</c:v>
                </c:pt>
                <c:pt idx="379">
                  <c:v>48.29</c:v>
                </c:pt>
                <c:pt idx="380">
                  <c:v>48.29</c:v>
                </c:pt>
                <c:pt idx="381">
                  <c:v>48.26</c:v>
                </c:pt>
                <c:pt idx="382">
                  <c:v>48.34</c:v>
                </c:pt>
                <c:pt idx="383">
                  <c:v>48.34</c:v>
                </c:pt>
                <c:pt idx="384">
                  <c:v>48.4</c:v>
                </c:pt>
                <c:pt idx="385">
                  <c:v>48.35</c:v>
                </c:pt>
                <c:pt idx="386">
                  <c:v>48.36</c:v>
                </c:pt>
                <c:pt idx="387">
                  <c:v>48.42</c:v>
                </c:pt>
                <c:pt idx="388">
                  <c:v>48.37</c:v>
                </c:pt>
                <c:pt idx="389">
                  <c:v>48.38</c:v>
                </c:pt>
                <c:pt idx="390">
                  <c:v>48.41</c:v>
                </c:pt>
                <c:pt idx="391">
                  <c:v>48.44</c:v>
                </c:pt>
                <c:pt idx="392">
                  <c:v>48.43</c:v>
                </c:pt>
                <c:pt idx="393">
                  <c:v>48.36</c:v>
                </c:pt>
                <c:pt idx="394">
                  <c:v>48.4</c:v>
                </c:pt>
                <c:pt idx="395">
                  <c:v>48.44</c:v>
                </c:pt>
                <c:pt idx="396">
                  <c:v>48.42</c:v>
                </c:pt>
                <c:pt idx="397">
                  <c:v>48.39</c:v>
                </c:pt>
                <c:pt idx="398">
                  <c:v>48.48</c:v>
                </c:pt>
                <c:pt idx="399">
                  <c:v>48.38</c:v>
                </c:pt>
                <c:pt idx="400">
                  <c:v>48.41</c:v>
                </c:pt>
                <c:pt idx="401">
                  <c:v>48.38</c:v>
                </c:pt>
                <c:pt idx="402">
                  <c:v>48.27</c:v>
                </c:pt>
                <c:pt idx="403">
                  <c:v>48.27</c:v>
                </c:pt>
                <c:pt idx="404">
                  <c:v>48.26</c:v>
                </c:pt>
                <c:pt idx="405">
                  <c:v>48.14</c:v>
                </c:pt>
                <c:pt idx="406">
                  <c:v>48.18</c:v>
                </c:pt>
                <c:pt idx="407">
                  <c:v>48.23</c:v>
                </c:pt>
                <c:pt idx="408">
                  <c:v>48.07</c:v>
                </c:pt>
                <c:pt idx="409">
                  <c:v>48.2</c:v>
                </c:pt>
                <c:pt idx="410">
                  <c:v>48.03</c:v>
                </c:pt>
                <c:pt idx="411">
                  <c:v>47.92</c:v>
                </c:pt>
                <c:pt idx="412">
                  <c:v>47.87</c:v>
                </c:pt>
                <c:pt idx="413">
                  <c:v>47.74</c:v>
                </c:pt>
                <c:pt idx="414">
                  <c:v>47.78</c:v>
                </c:pt>
                <c:pt idx="415">
                  <c:v>47.6</c:v>
                </c:pt>
                <c:pt idx="416">
                  <c:v>47.66</c:v>
                </c:pt>
                <c:pt idx="417">
                  <c:v>47.45</c:v>
                </c:pt>
                <c:pt idx="418">
                  <c:v>47.45</c:v>
                </c:pt>
                <c:pt idx="419">
                  <c:v>47.33</c:v>
                </c:pt>
                <c:pt idx="420">
                  <c:v>47.24</c:v>
                </c:pt>
                <c:pt idx="421">
                  <c:v>47.06</c:v>
                </c:pt>
                <c:pt idx="422">
                  <c:v>47.14</c:v>
                </c:pt>
                <c:pt idx="423">
                  <c:v>46.85</c:v>
                </c:pt>
                <c:pt idx="424">
                  <c:v>46.87</c:v>
                </c:pt>
                <c:pt idx="425">
                  <c:v>46.76</c:v>
                </c:pt>
                <c:pt idx="426">
                  <c:v>46.73</c:v>
                </c:pt>
                <c:pt idx="427">
                  <c:v>46.69</c:v>
                </c:pt>
                <c:pt idx="428">
                  <c:v>46.43</c:v>
                </c:pt>
                <c:pt idx="429">
                  <c:v>46.7</c:v>
                </c:pt>
                <c:pt idx="430">
                  <c:v>46.39</c:v>
                </c:pt>
                <c:pt idx="431">
                  <c:v>46.37</c:v>
                </c:pt>
                <c:pt idx="432">
                  <c:v>46.29</c:v>
                </c:pt>
                <c:pt idx="433">
                  <c:v>46.08</c:v>
                </c:pt>
                <c:pt idx="434">
                  <c:v>46.29</c:v>
                </c:pt>
                <c:pt idx="435">
                  <c:v>46.37</c:v>
                </c:pt>
                <c:pt idx="436">
                  <c:v>46.06</c:v>
                </c:pt>
                <c:pt idx="437">
                  <c:v>46.2</c:v>
                </c:pt>
                <c:pt idx="438">
                  <c:v>46.1</c:v>
                </c:pt>
                <c:pt idx="439">
                  <c:v>46.34</c:v>
                </c:pt>
                <c:pt idx="440">
                  <c:v>46.29</c:v>
                </c:pt>
                <c:pt idx="441">
                  <c:v>46.39</c:v>
                </c:pt>
                <c:pt idx="442">
                  <c:v>46.38</c:v>
                </c:pt>
                <c:pt idx="443">
                  <c:v>46.22</c:v>
                </c:pt>
                <c:pt idx="444">
                  <c:v>46.14</c:v>
                </c:pt>
                <c:pt idx="445">
                  <c:v>46.03</c:v>
                </c:pt>
                <c:pt idx="446">
                  <c:v>46.3</c:v>
                </c:pt>
                <c:pt idx="447">
                  <c:v>46.28</c:v>
                </c:pt>
                <c:pt idx="448">
                  <c:v>45.99</c:v>
                </c:pt>
                <c:pt idx="449">
                  <c:v>46.15</c:v>
                </c:pt>
                <c:pt idx="450">
                  <c:v>46.23</c:v>
                </c:pt>
                <c:pt idx="451">
                  <c:v>46.14</c:v>
                </c:pt>
                <c:pt idx="452">
                  <c:v>46.62</c:v>
                </c:pt>
                <c:pt idx="453">
                  <c:v>46.58</c:v>
                </c:pt>
                <c:pt idx="454">
                  <c:v>46.56</c:v>
                </c:pt>
                <c:pt idx="455">
                  <c:v>46.71</c:v>
                </c:pt>
                <c:pt idx="456">
                  <c:v>46.76</c:v>
                </c:pt>
                <c:pt idx="457">
                  <c:v>46.47</c:v>
                </c:pt>
                <c:pt idx="458">
                  <c:v>47.15</c:v>
                </c:pt>
                <c:pt idx="459">
                  <c:v>46.64</c:v>
                </c:pt>
                <c:pt idx="460">
                  <c:v>46.84</c:v>
                </c:pt>
                <c:pt idx="461">
                  <c:v>47.11</c:v>
                </c:pt>
                <c:pt idx="462">
                  <c:v>46.26</c:v>
                </c:pt>
                <c:pt idx="463">
                  <c:v>47.25</c:v>
                </c:pt>
                <c:pt idx="464">
                  <c:v>47.28</c:v>
                </c:pt>
                <c:pt idx="465">
                  <c:v>47.57</c:v>
                </c:pt>
                <c:pt idx="466">
                  <c:v>47.74</c:v>
                </c:pt>
                <c:pt idx="467">
                  <c:v>47.71</c:v>
                </c:pt>
                <c:pt idx="468">
                  <c:v>47.22</c:v>
                </c:pt>
                <c:pt idx="469">
                  <c:v>45.93</c:v>
                </c:pt>
                <c:pt idx="470">
                  <c:v>44.25</c:v>
                </c:pt>
                <c:pt idx="471">
                  <c:v>42.89</c:v>
                </c:pt>
                <c:pt idx="472">
                  <c:v>41.82</c:v>
                </c:pt>
                <c:pt idx="473">
                  <c:v>41.5</c:v>
                </c:pt>
                <c:pt idx="474">
                  <c:v>41.3</c:v>
                </c:pt>
                <c:pt idx="475">
                  <c:v>41.61</c:v>
                </c:pt>
                <c:pt idx="476">
                  <c:v>41.95</c:v>
                </c:pt>
                <c:pt idx="477">
                  <c:v>42.24</c:v>
                </c:pt>
                <c:pt idx="478">
                  <c:v>42.29</c:v>
                </c:pt>
                <c:pt idx="479">
                  <c:v>42.03</c:v>
                </c:pt>
                <c:pt idx="480">
                  <c:v>41.27</c:v>
                </c:pt>
                <c:pt idx="481">
                  <c:v>40.23</c:v>
                </c:pt>
                <c:pt idx="482">
                  <c:v>38.53</c:v>
                </c:pt>
                <c:pt idx="483">
                  <c:v>36.68</c:v>
                </c:pt>
                <c:pt idx="484">
                  <c:v>34.61</c:v>
                </c:pt>
                <c:pt idx="485">
                  <c:v>32.01</c:v>
                </c:pt>
                <c:pt idx="486">
                  <c:v>28.06</c:v>
                </c:pt>
                <c:pt idx="487">
                  <c:v>22.94</c:v>
                </c:pt>
                <c:pt idx="488">
                  <c:v>18.75</c:v>
                </c:pt>
                <c:pt idx="489">
                  <c:v>16.35</c:v>
                </c:pt>
                <c:pt idx="490">
                  <c:v>15.28</c:v>
                </c:pt>
                <c:pt idx="491">
                  <c:v>14.9</c:v>
                </c:pt>
                <c:pt idx="492">
                  <c:v>15.01</c:v>
                </c:pt>
                <c:pt idx="493">
                  <c:v>15.71</c:v>
                </c:pt>
                <c:pt idx="494">
                  <c:v>16.61</c:v>
                </c:pt>
                <c:pt idx="495">
                  <c:v>17.58</c:v>
                </c:pt>
                <c:pt idx="496">
                  <c:v>18.65</c:v>
                </c:pt>
                <c:pt idx="497">
                  <c:v>19.7</c:v>
                </c:pt>
                <c:pt idx="498">
                  <c:v>20.74</c:v>
                </c:pt>
                <c:pt idx="499">
                  <c:v>21.77</c:v>
                </c:pt>
                <c:pt idx="500">
                  <c:v>22.79</c:v>
                </c:pt>
                <c:pt idx="501">
                  <c:v>23.78</c:v>
                </c:pt>
                <c:pt idx="502">
                  <c:v>24.52</c:v>
                </c:pt>
                <c:pt idx="503">
                  <c:v>25.19</c:v>
                </c:pt>
                <c:pt idx="504">
                  <c:v>25.67</c:v>
                </c:pt>
                <c:pt idx="505">
                  <c:v>26.09</c:v>
                </c:pt>
                <c:pt idx="506">
                  <c:v>26.51</c:v>
                </c:pt>
                <c:pt idx="507">
                  <c:v>27</c:v>
                </c:pt>
                <c:pt idx="508">
                  <c:v>27.28</c:v>
                </c:pt>
                <c:pt idx="509">
                  <c:v>27.22</c:v>
                </c:pt>
                <c:pt idx="510">
                  <c:v>27</c:v>
                </c:pt>
                <c:pt idx="511">
                  <c:v>26.65</c:v>
                </c:pt>
                <c:pt idx="512">
                  <c:v>26.15</c:v>
                </c:pt>
                <c:pt idx="513">
                  <c:v>25.73</c:v>
                </c:pt>
                <c:pt idx="514">
                  <c:v>25.36</c:v>
                </c:pt>
                <c:pt idx="515">
                  <c:v>25.12</c:v>
                </c:pt>
                <c:pt idx="516">
                  <c:v>25.08</c:v>
                </c:pt>
                <c:pt idx="517">
                  <c:v>25.03</c:v>
                </c:pt>
                <c:pt idx="518">
                  <c:v>24.62</c:v>
                </c:pt>
                <c:pt idx="519">
                  <c:v>24.11</c:v>
                </c:pt>
                <c:pt idx="520">
                  <c:v>23.71</c:v>
                </c:pt>
                <c:pt idx="521">
                  <c:v>22.75</c:v>
                </c:pt>
                <c:pt idx="522">
                  <c:v>21.18</c:v>
                </c:pt>
                <c:pt idx="523">
                  <c:v>18.79</c:v>
                </c:pt>
                <c:pt idx="524">
                  <c:v>16</c:v>
                </c:pt>
                <c:pt idx="525">
                  <c:v>14.08</c:v>
                </c:pt>
                <c:pt idx="526">
                  <c:v>12.62</c:v>
                </c:pt>
                <c:pt idx="527">
                  <c:v>12.12</c:v>
                </c:pt>
                <c:pt idx="528">
                  <c:v>11.68</c:v>
                </c:pt>
                <c:pt idx="529">
                  <c:v>11.9</c:v>
                </c:pt>
                <c:pt idx="530">
                  <c:v>11.82</c:v>
                </c:pt>
                <c:pt idx="531">
                  <c:v>12.4</c:v>
                </c:pt>
                <c:pt idx="532">
                  <c:v>12.57</c:v>
                </c:pt>
                <c:pt idx="533">
                  <c:v>13.3</c:v>
                </c:pt>
                <c:pt idx="534">
                  <c:v>13.7</c:v>
                </c:pt>
                <c:pt idx="535">
                  <c:v>14.18</c:v>
                </c:pt>
                <c:pt idx="536">
                  <c:v>14.43</c:v>
                </c:pt>
                <c:pt idx="537">
                  <c:v>14.83</c:v>
                </c:pt>
                <c:pt idx="538">
                  <c:v>14.86</c:v>
                </c:pt>
                <c:pt idx="539">
                  <c:v>15.32</c:v>
                </c:pt>
                <c:pt idx="540">
                  <c:v>15.51</c:v>
                </c:pt>
                <c:pt idx="541">
                  <c:v>15.95</c:v>
                </c:pt>
                <c:pt idx="542">
                  <c:v>16.02</c:v>
                </c:pt>
                <c:pt idx="543">
                  <c:v>16.49</c:v>
                </c:pt>
                <c:pt idx="544">
                  <c:v>16.4</c:v>
                </c:pt>
                <c:pt idx="545">
                  <c:v>16.92</c:v>
                </c:pt>
                <c:pt idx="546">
                  <c:v>16.62</c:v>
                </c:pt>
                <c:pt idx="547">
                  <c:v>17.01</c:v>
                </c:pt>
                <c:pt idx="548">
                  <c:v>16.81</c:v>
                </c:pt>
                <c:pt idx="549">
                  <c:v>17.14</c:v>
                </c:pt>
                <c:pt idx="550">
                  <c:v>16.86</c:v>
                </c:pt>
                <c:pt idx="551">
                  <c:v>17.09</c:v>
                </c:pt>
                <c:pt idx="552">
                  <c:v>16.34</c:v>
                </c:pt>
                <c:pt idx="553">
                  <c:v>16.23</c:v>
                </c:pt>
                <c:pt idx="554">
                  <c:v>15.45</c:v>
                </c:pt>
                <c:pt idx="555">
                  <c:v>15.59</c:v>
                </c:pt>
                <c:pt idx="556">
                  <c:v>14.36</c:v>
                </c:pt>
                <c:pt idx="557">
                  <c:v>14.66</c:v>
                </c:pt>
                <c:pt idx="558">
                  <c:v>14.08</c:v>
                </c:pt>
                <c:pt idx="559">
                  <c:v>14.26</c:v>
                </c:pt>
                <c:pt idx="560">
                  <c:v>13.42</c:v>
                </c:pt>
                <c:pt idx="561">
                  <c:v>13.84</c:v>
                </c:pt>
                <c:pt idx="562">
                  <c:v>12.99</c:v>
                </c:pt>
                <c:pt idx="563">
                  <c:v>13.39</c:v>
                </c:pt>
                <c:pt idx="564">
                  <c:v>12.65</c:v>
                </c:pt>
                <c:pt idx="565">
                  <c:v>13.06</c:v>
                </c:pt>
                <c:pt idx="566">
                  <c:v>12.43</c:v>
                </c:pt>
                <c:pt idx="567">
                  <c:v>12.39</c:v>
                </c:pt>
                <c:pt idx="568">
                  <c:v>11.4</c:v>
                </c:pt>
                <c:pt idx="569">
                  <c:v>11.78</c:v>
                </c:pt>
                <c:pt idx="570">
                  <c:v>10.79</c:v>
                </c:pt>
                <c:pt idx="571">
                  <c:v>11.48</c:v>
                </c:pt>
                <c:pt idx="572">
                  <c:v>10.24</c:v>
                </c:pt>
                <c:pt idx="573">
                  <c:v>10.95</c:v>
                </c:pt>
                <c:pt idx="574">
                  <c:v>9.77</c:v>
                </c:pt>
                <c:pt idx="575">
                  <c:v>11.25</c:v>
                </c:pt>
                <c:pt idx="576">
                  <c:v>9.01</c:v>
                </c:pt>
                <c:pt idx="577">
                  <c:v>11.54</c:v>
                </c:pt>
                <c:pt idx="578">
                  <c:v>10.14</c:v>
                </c:pt>
                <c:pt idx="579">
                  <c:v>12.31</c:v>
                </c:pt>
                <c:pt idx="580">
                  <c:v>11.21</c:v>
                </c:pt>
                <c:pt idx="581">
                  <c:v>14.04</c:v>
                </c:pt>
              </c:numCache>
            </c:numRef>
          </c:yVal>
          <c:smooth val="1"/>
        </c:ser>
        <c:axId val="6750842"/>
        <c:axId val="20652083"/>
      </c:scatterChart>
      <c:valAx>
        <c:axId val="675084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52083"/>
        <c:crosses val="autoZero"/>
        <c:crossBetween val="midCat"/>
        <c:dispUnits/>
        <c:majorUnit val="200"/>
      </c:valAx>
      <c:valAx>
        <c:axId val="206520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7508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334"/>
          <c:w val="0.129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"/>
  <sheetViews>
    <sheetView workbookViewId="0" topLeftCell="A1">
      <selection activeCell="I18" sqref="I18"/>
    </sheetView>
  </sheetViews>
  <sheetFormatPr defaultColWidth="9.140625" defaultRowHeight="12.75"/>
  <sheetData>
    <row r="1" ht="12.75">
      <c r="A1" s="1" t="s">
        <v>45</v>
      </c>
    </row>
    <row r="3" spans="1:4" s="3" customFormat="1" ht="12.75">
      <c r="A3" s="2" t="s">
        <v>10</v>
      </c>
      <c r="B3" s="2" t="s">
        <v>44</v>
      </c>
      <c r="C3" s="2" t="s">
        <v>43</v>
      </c>
      <c r="D3" s="2" t="s">
        <v>42</v>
      </c>
    </row>
    <row r="4" spans="1:4" s="3" customFormat="1" ht="12.75">
      <c r="A4" s="2" t="s">
        <v>1</v>
      </c>
      <c r="B4" s="2">
        <v>720.3</v>
      </c>
      <c r="C4" s="2">
        <v>714.1</v>
      </c>
      <c r="D4" s="2">
        <v>720.3</v>
      </c>
    </row>
    <row r="5" spans="1:4" s="3" customFormat="1" ht="12.75">
      <c r="A5" s="2" t="s">
        <v>0</v>
      </c>
      <c r="B5" s="2">
        <v>0.842</v>
      </c>
      <c r="C5" s="2">
        <v>0.796</v>
      </c>
      <c r="D5" s="2">
        <v>0.829</v>
      </c>
    </row>
    <row r="6" spans="1:4" s="3" customFormat="1" ht="12.75">
      <c r="A6" s="2" t="s">
        <v>5</v>
      </c>
      <c r="B6" s="2">
        <v>0.469</v>
      </c>
      <c r="C6" s="2">
        <v>0.485</v>
      </c>
      <c r="D6" s="2">
        <v>0.544</v>
      </c>
    </row>
    <row r="7" spans="1:4" s="3" customFormat="1" ht="12.75">
      <c r="A7" s="2" t="s">
        <v>9</v>
      </c>
      <c r="B7" s="2">
        <v>0.806</v>
      </c>
      <c r="C7" s="2">
        <v>0.81</v>
      </c>
      <c r="D7" s="2">
        <v>0.853</v>
      </c>
    </row>
    <row r="8" ht="13.5" customHeight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tabSelected="1" workbookViewId="0" topLeftCell="A1">
      <selection activeCell="I24" sqref="I24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41</v>
      </c>
      <c r="B2" t="s">
        <v>2</v>
      </c>
      <c r="C2" t="s">
        <v>15</v>
      </c>
    </row>
    <row r="4" spans="1:16" ht="12.75">
      <c r="A4" t="s">
        <v>3</v>
      </c>
      <c r="B4" t="s">
        <v>44</v>
      </c>
      <c r="C4" t="s">
        <v>43</v>
      </c>
      <c r="D4" t="s">
        <v>42</v>
      </c>
      <c r="M4" t="s">
        <v>11</v>
      </c>
      <c r="N4" t="s">
        <v>12</v>
      </c>
      <c r="O4" t="s">
        <v>13</v>
      </c>
      <c r="P4" t="s">
        <v>14</v>
      </c>
    </row>
    <row r="5" spans="1:16" ht="12.75">
      <c r="A5">
        <v>284.23</v>
      </c>
      <c r="B5">
        <v>0</v>
      </c>
      <c r="C5">
        <v>0</v>
      </c>
      <c r="D5">
        <v>0</v>
      </c>
      <c r="M5">
        <f>AVERAGE(B5:D5)</f>
        <v>0</v>
      </c>
      <c r="N5">
        <f>STDEV(B5:D5)</f>
        <v>0</v>
      </c>
      <c r="O5">
        <f>M5+N5</f>
        <v>0</v>
      </c>
      <c r="P5">
        <f>M5-N5</f>
        <v>0</v>
      </c>
    </row>
    <row r="6" spans="1:16" ht="12.75">
      <c r="A6">
        <v>286.67</v>
      </c>
      <c r="B6">
        <v>0</v>
      </c>
      <c r="C6">
        <v>11.11</v>
      </c>
      <c r="D6">
        <v>0</v>
      </c>
      <c r="M6">
        <f aca="true" t="shared" si="0" ref="M6:M69">AVERAGE(B6:D6)</f>
        <v>3.703333333333333</v>
      </c>
      <c r="N6">
        <f aca="true" t="shared" si="1" ref="N6:N69">STDEV(B6:D6)</f>
        <v>6.414361490696741</v>
      </c>
      <c r="O6">
        <f aca="true" t="shared" si="2" ref="O6:O69">M6+N6</f>
        <v>10.117694824030075</v>
      </c>
      <c r="P6">
        <f aca="true" t="shared" si="3" ref="P6:P69">M6-N6</f>
        <v>-2.7110281573634083</v>
      </c>
    </row>
    <row r="7" spans="1:16" ht="12.75">
      <c r="A7">
        <v>289.09</v>
      </c>
      <c r="B7">
        <v>33.33</v>
      </c>
      <c r="C7">
        <v>25</v>
      </c>
      <c r="D7">
        <v>8.33</v>
      </c>
      <c r="M7">
        <f t="shared" si="0"/>
        <v>22.22</v>
      </c>
      <c r="N7">
        <f t="shared" si="1"/>
        <v>12.729740767195535</v>
      </c>
      <c r="O7">
        <f t="shared" si="2"/>
        <v>34.949740767195536</v>
      </c>
      <c r="P7">
        <f t="shared" si="3"/>
        <v>9.490259232804464</v>
      </c>
    </row>
    <row r="8" spans="1:16" ht="12.75">
      <c r="A8">
        <v>291.48</v>
      </c>
      <c r="B8">
        <v>25</v>
      </c>
      <c r="C8">
        <v>20</v>
      </c>
      <c r="D8">
        <v>20</v>
      </c>
      <c r="M8">
        <f t="shared" si="0"/>
        <v>21.666666666666668</v>
      </c>
      <c r="N8">
        <f t="shared" si="1"/>
        <v>2.8867513459481353</v>
      </c>
      <c r="O8">
        <f t="shared" si="2"/>
        <v>24.553418012614802</v>
      </c>
      <c r="P8">
        <f t="shared" si="3"/>
        <v>18.779915320718533</v>
      </c>
    </row>
    <row r="9" spans="1:16" ht="12.75">
      <c r="A9">
        <v>293.84</v>
      </c>
      <c r="B9">
        <v>26.67</v>
      </c>
      <c r="C9">
        <v>26.67</v>
      </c>
      <c r="D9">
        <v>20</v>
      </c>
      <c r="M9">
        <f t="shared" si="0"/>
        <v>24.44666666666667</v>
      </c>
      <c r="N9">
        <f t="shared" si="1"/>
        <v>3.850926295494811</v>
      </c>
      <c r="O9">
        <f t="shared" si="2"/>
        <v>28.29759296216148</v>
      </c>
      <c r="P9">
        <f t="shared" si="3"/>
        <v>20.595740371171857</v>
      </c>
    </row>
    <row r="10" spans="1:16" ht="12.75">
      <c r="A10">
        <v>296.18</v>
      </c>
      <c r="B10">
        <v>22.22</v>
      </c>
      <c r="C10">
        <v>33.33</v>
      </c>
      <c r="D10">
        <v>16.67</v>
      </c>
      <c r="M10">
        <f t="shared" si="0"/>
        <v>24.073333333333334</v>
      </c>
      <c r="N10">
        <f t="shared" si="1"/>
        <v>8.483220693423771</v>
      </c>
      <c r="O10">
        <f t="shared" si="2"/>
        <v>32.556554026757105</v>
      </c>
      <c r="P10">
        <f t="shared" si="3"/>
        <v>15.590112639909563</v>
      </c>
    </row>
    <row r="11" spans="1:16" ht="12.75">
      <c r="A11">
        <v>298.5</v>
      </c>
      <c r="B11">
        <v>28.57</v>
      </c>
      <c r="C11">
        <v>28.57</v>
      </c>
      <c r="D11">
        <v>19.05</v>
      </c>
      <c r="M11">
        <f t="shared" si="0"/>
        <v>25.396666666666665</v>
      </c>
      <c r="N11">
        <f t="shared" si="1"/>
        <v>5.496374562685241</v>
      </c>
      <c r="O11">
        <f t="shared" si="2"/>
        <v>30.893041229351905</v>
      </c>
      <c r="P11">
        <f t="shared" si="3"/>
        <v>19.900292103981425</v>
      </c>
    </row>
    <row r="12" spans="1:16" ht="12.75">
      <c r="A12">
        <v>300.79</v>
      </c>
      <c r="B12">
        <v>30</v>
      </c>
      <c r="C12">
        <v>27.27</v>
      </c>
      <c r="D12">
        <v>21.21</v>
      </c>
      <c r="M12">
        <f t="shared" si="0"/>
        <v>26.159999999999997</v>
      </c>
      <c r="N12">
        <f t="shared" si="1"/>
        <v>4.49889986552273</v>
      </c>
      <c r="O12">
        <f t="shared" si="2"/>
        <v>30.658899865522727</v>
      </c>
      <c r="P12">
        <f t="shared" si="3"/>
        <v>21.661100134477266</v>
      </c>
    </row>
    <row r="13" spans="1:16" ht="12.75">
      <c r="A13">
        <v>303.06</v>
      </c>
      <c r="B13">
        <v>26.32</v>
      </c>
      <c r="C13">
        <v>28.07</v>
      </c>
      <c r="D13">
        <v>22.81</v>
      </c>
      <c r="M13">
        <f t="shared" si="0"/>
        <v>25.733333333333334</v>
      </c>
      <c r="N13">
        <f t="shared" si="1"/>
        <v>2.678625269300153</v>
      </c>
      <c r="O13">
        <f t="shared" si="2"/>
        <v>28.411958602633486</v>
      </c>
      <c r="P13">
        <f t="shared" si="3"/>
        <v>23.054708064033182</v>
      </c>
    </row>
    <row r="14" spans="1:16" ht="12.75">
      <c r="A14">
        <v>305.31</v>
      </c>
      <c r="B14">
        <v>29.63</v>
      </c>
      <c r="C14">
        <v>30.77</v>
      </c>
      <c r="D14">
        <v>24.36</v>
      </c>
      <c r="M14">
        <f t="shared" si="0"/>
        <v>28.25333333333333</v>
      </c>
      <c r="N14">
        <f t="shared" si="1"/>
        <v>3.419566249297356</v>
      </c>
      <c r="O14">
        <f t="shared" si="2"/>
        <v>31.672899582630688</v>
      </c>
      <c r="P14">
        <f t="shared" si="3"/>
        <v>24.833767084035973</v>
      </c>
    </row>
    <row r="15" spans="1:16" ht="12.75">
      <c r="A15">
        <v>307.54</v>
      </c>
      <c r="B15">
        <v>31.11</v>
      </c>
      <c r="C15">
        <v>28.28</v>
      </c>
      <c r="D15">
        <v>24.24</v>
      </c>
      <c r="M15">
        <f t="shared" si="0"/>
        <v>27.876666666666665</v>
      </c>
      <c r="N15">
        <f t="shared" si="1"/>
        <v>3.4527139084107805</v>
      </c>
      <c r="O15">
        <f t="shared" si="2"/>
        <v>31.329380575077444</v>
      </c>
      <c r="P15">
        <f t="shared" si="3"/>
        <v>24.423952758255886</v>
      </c>
    </row>
    <row r="16" spans="1:16" ht="12.75">
      <c r="A16">
        <v>309.74</v>
      </c>
      <c r="B16">
        <v>30.77</v>
      </c>
      <c r="C16">
        <v>28.46</v>
      </c>
      <c r="D16">
        <v>21.95</v>
      </c>
      <c r="M16">
        <f t="shared" si="0"/>
        <v>27.060000000000002</v>
      </c>
      <c r="N16">
        <f t="shared" si="1"/>
        <v>4.573630942697483</v>
      </c>
      <c r="O16">
        <f t="shared" si="2"/>
        <v>31.633630942697486</v>
      </c>
      <c r="P16">
        <f t="shared" si="3"/>
        <v>22.486369057302518</v>
      </c>
    </row>
    <row r="17" spans="1:16" ht="12.75">
      <c r="A17">
        <v>311.92</v>
      </c>
      <c r="B17">
        <v>32.67</v>
      </c>
      <c r="C17">
        <v>29.41</v>
      </c>
      <c r="D17">
        <v>22.22</v>
      </c>
      <c r="M17">
        <f t="shared" si="0"/>
        <v>28.099999999999998</v>
      </c>
      <c r="N17">
        <f t="shared" si="1"/>
        <v>5.346746674380603</v>
      </c>
      <c r="O17">
        <f t="shared" si="2"/>
        <v>33.4467466743806</v>
      </c>
      <c r="P17">
        <f t="shared" si="3"/>
        <v>22.753253325619394</v>
      </c>
    </row>
    <row r="18" spans="1:16" ht="12.75">
      <c r="A18">
        <v>314.09</v>
      </c>
      <c r="B18">
        <v>29.31</v>
      </c>
      <c r="C18">
        <v>29.94</v>
      </c>
      <c r="D18">
        <v>22.03</v>
      </c>
      <c r="M18">
        <f t="shared" si="0"/>
        <v>27.093333333333334</v>
      </c>
      <c r="N18">
        <f t="shared" si="1"/>
        <v>4.396274938323742</v>
      </c>
      <c r="O18">
        <f t="shared" si="2"/>
        <v>31.489608271657076</v>
      </c>
      <c r="P18">
        <f t="shared" si="3"/>
        <v>22.69705839500959</v>
      </c>
    </row>
    <row r="19" spans="1:16" ht="12.75">
      <c r="A19">
        <v>316.23</v>
      </c>
      <c r="B19">
        <v>31.79</v>
      </c>
      <c r="C19">
        <v>30.35</v>
      </c>
      <c r="D19">
        <v>24.88</v>
      </c>
      <c r="M19">
        <f t="shared" si="0"/>
        <v>29.006666666666664</v>
      </c>
      <c r="N19">
        <f t="shared" si="1"/>
        <v>3.645604659495231</v>
      </c>
      <c r="O19">
        <f t="shared" si="2"/>
        <v>32.652271326161895</v>
      </c>
      <c r="P19">
        <f t="shared" si="3"/>
        <v>25.361062007171434</v>
      </c>
    </row>
    <row r="20" spans="1:16" ht="12.75">
      <c r="A20">
        <v>318.35</v>
      </c>
      <c r="B20">
        <v>30.34</v>
      </c>
      <c r="C20">
        <v>30.8</v>
      </c>
      <c r="D20">
        <v>24.89</v>
      </c>
      <c r="M20">
        <f t="shared" si="0"/>
        <v>28.676666666666666</v>
      </c>
      <c r="N20">
        <f t="shared" si="1"/>
        <v>3.287405258457385</v>
      </c>
      <c r="O20">
        <f t="shared" si="2"/>
        <v>31.964071925124053</v>
      </c>
      <c r="P20">
        <f t="shared" si="3"/>
        <v>25.38926140820928</v>
      </c>
    </row>
    <row r="21" spans="1:16" ht="12.75">
      <c r="A21">
        <v>320.45</v>
      </c>
      <c r="B21">
        <v>31.04</v>
      </c>
      <c r="C21">
        <v>31.46</v>
      </c>
      <c r="D21">
        <v>24.35</v>
      </c>
      <c r="M21">
        <f t="shared" si="0"/>
        <v>28.95</v>
      </c>
      <c r="N21">
        <f t="shared" si="1"/>
        <v>3.98924804944496</v>
      </c>
      <c r="O21">
        <f t="shared" si="2"/>
        <v>32.939248049444956</v>
      </c>
      <c r="P21">
        <f t="shared" si="3"/>
        <v>24.96075195055504</v>
      </c>
    </row>
    <row r="22" spans="1:16" ht="12.75">
      <c r="A22">
        <v>322.54</v>
      </c>
      <c r="B22">
        <v>32.29</v>
      </c>
      <c r="C22">
        <v>30.83</v>
      </c>
      <c r="D22">
        <v>24.31</v>
      </c>
      <c r="M22">
        <f t="shared" si="0"/>
        <v>29.14333333333333</v>
      </c>
      <c r="N22">
        <f t="shared" si="1"/>
        <v>4.248968502275983</v>
      </c>
      <c r="O22">
        <f t="shared" si="2"/>
        <v>33.39230183560932</v>
      </c>
      <c r="P22">
        <f t="shared" si="3"/>
        <v>24.89436483105735</v>
      </c>
    </row>
    <row r="23" spans="1:16" ht="12.75">
      <c r="A23">
        <v>324.6</v>
      </c>
      <c r="B23">
        <v>32.07</v>
      </c>
      <c r="C23">
        <v>32.7</v>
      </c>
      <c r="D23">
        <v>25.11</v>
      </c>
      <c r="M23">
        <f t="shared" si="0"/>
        <v>29.960000000000004</v>
      </c>
      <c r="N23">
        <f t="shared" si="1"/>
        <v>4.212018518477804</v>
      </c>
      <c r="O23">
        <f t="shared" si="2"/>
        <v>34.172018518477806</v>
      </c>
      <c r="P23">
        <f t="shared" si="3"/>
        <v>25.7479814815222</v>
      </c>
    </row>
    <row r="24" spans="1:16" ht="12.75">
      <c r="A24">
        <v>326.65</v>
      </c>
      <c r="B24">
        <v>32.25</v>
      </c>
      <c r="C24">
        <v>32.16</v>
      </c>
      <c r="D24">
        <v>23.28</v>
      </c>
      <c r="M24">
        <f t="shared" si="0"/>
        <v>29.23</v>
      </c>
      <c r="N24">
        <f t="shared" si="1"/>
        <v>5.153047641929956</v>
      </c>
      <c r="O24">
        <f t="shared" si="2"/>
        <v>34.383047641929956</v>
      </c>
      <c r="P24">
        <f t="shared" si="3"/>
        <v>24.076952358070045</v>
      </c>
    </row>
    <row r="25" spans="1:16" ht="12.75">
      <c r="A25">
        <v>328.68</v>
      </c>
      <c r="B25">
        <v>28.63</v>
      </c>
      <c r="C25">
        <v>29.55</v>
      </c>
      <c r="D25">
        <v>23.73</v>
      </c>
      <c r="M25">
        <f t="shared" si="0"/>
        <v>27.30333333333333</v>
      </c>
      <c r="N25">
        <f t="shared" si="1"/>
        <v>3.128599260585036</v>
      </c>
      <c r="O25">
        <f t="shared" si="2"/>
        <v>30.43193259391837</v>
      </c>
      <c r="P25">
        <f t="shared" si="3"/>
        <v>24.174734072748294</v>
      </c>
    </row>
    <row r="26" spans="1:16" ht="12.75">
      <c r="A26">
        <v>330.69</v>
      </c>
      <c r="B26">
        <v>30.17</v>
      </c>
      <c r="C26">
        <v>30.22</v>
      </c>
      <c r="D26">
        <v>22.38</v>
      </c>
      <c r="M26">
        <f t="shared" si="0"/>
        <v>27.59</v>
      </c>
      <c r="N26">
        <f t="shared" si="1"/>
        <v>4.512061613054502</v>
      </c>
      <c r="O26">
        <f t="shared" si="2"/>
        <v>32.1020616130545</v>
      </c>
      <c r="P26">
        <f t="shared" si="3"/>
        <v>23.077938386945497</v>
      </c>
    </row>
    <row r="27" spans="1:16" ht="12.75">
      <c r="A27">
        <v>332.69</v>
      </c>
      <c r="B27">
        <v>30.89</v>
      </c>
      <c r="C27">
        <v>31.34</v>
      </c>
      <c r="D27">
        <v>23.84</v>
      </c>
      <c r="M27">
        <f t="shared" si="0"/>
        <v>28.69</v>
      </c>
      <c r="N27">
        <f t="shared" si="1"/>
        <v>4.20624535660958</v>
      </c>
      <c r="O27">
        <f t="shared" si="2"/>
        <v>32.89624535660958</v>
      </c>
      <c r="P27">
        <f t="shared" si="3"/>
        <v>24.48375464339042</v>
      </c>
    </row>
    <row r="28" spans="1:16" ht="12.75">
      <c r="A28">
        <v>334.67</v>
      </c>
      <c r="B28">
        <v>29.01</v>
      </c>
      <c r="C28">
        <v>29.17</v>
      </c>
      <c r="D28">
        <v>22.4</v>
      </c>
      <c r="M28">
        <f t="shared" si="0"/>
        <v>26.860000000000003</v>
      </c>
      <c r="N28">
        <f t="shared" si="1"/>
        <v>3.86330169673554</v>
      </c>
      <c r="O28">
        <f t="shared" si="2"/>
        <v>30.723301696735543</v>
      </c>
      <c r="P28">
        <f t="shared" si="3"/>
        <v>22.996698303264463</v>
      </c>
    </row>
    <row r="29" spans="1:16" ht="12.75">
      <c r="A29">
        <v>336.63</v>
      </c>
      <c r="B29">
        <v>29.47</v>
      </c>
      <c r="C29">
        <v>30.16</v>
      </c>
      <c r="D29">
        <v>21.82</v>
      </c>
      <c r="M29">
        <f t="shared" si="0"/>
        <v>27.149999999999995</v>
      </c>
      <c r="N29">
        <f t="shared" si="1"/>
        <v>4.628790338738646</v>
      </c>
      <c r="O29">
        <f t="shared" si="2"/>
        <v>31.77879033873864</v>
      </c>
      <c r="P29">
        <f t="shared" si="3"/>
        <v>22.52120966126135</v>
      </c>
    </row>
    <row r="30" spans="1:16" ht="12.75">
      <c r="A30">
        <v>338.58</v>
      </c>
      <c r="B30">
        <v>26.58</v>
      </c>
      <c r="C30">
        <v>29.03</v>
      </c>
      <c r="D30">
        <v>23.02</v>
      </c>
      <c r="M30">
        <f t="shared" si="0"/>
        <v>26.209999999999997</v>
      </c>
      <c r="N30">
        <f t="shared" si="1"/>
        <v>3.022035737710573</v>
      </c>
      <c r="O30">
        <f t="shared" si="2"/>
        <v>29.23203573771057</v>
      </c>
      <c r="P30">
        <f t="shared" si="3"/>
        <v>23.187964262289423</v>
      </c>
    </row>
    <row r="31" spans="1:16" ht="12.75">
      <c r="A31">
        <v>340.51</v>
      </c>
      <c r="B31">
        <v>27.02</v>
      </c>
      <c r="C31">
        <v>30.61</v>
      </c>
      <c r="D31">
        <v>20.85</v>
      </c>
      <c r="M31">
        <f t="shared" si="0"/>
        <v>26.159999999999997</v>
      </c>
      <c r="N31">
        <f t="shared" si="1"/>
        <v>4.9365068621445385</v>
      </c>
      <c r="O31">
        <f t="shared" si="2"/>
        <v>31.096506862144537</v>
      </c>
      <c r="P31">
        <f t="shared" si="3"/>
        <v>21.223493137855456</v>
      </c>
    </row>
    <row r="32" spans="1:16" ht="12.75">
      <c r="A32">
        <v>342.43</v>
      </c>
      <c r="B32">
        <v>28.73</v>
      </c>
      <c r="C32">
        <v>28.84</v>
      </c>
      <c r="D32">
        <v>19.96</v>
      </c>
      <c r="M32">
        <f t="shared" si="0"/>
        <v>25.843333333333334</v>
      </c>
      <c r="N32">
        <f t="shared" si="1"/>
        <v>5.095412969851735</v>
      </c>
      <c r="O32">
        <f t="shared" si="2"/>
        <v>30.93874630318507</v>
      </c>
      <c r="P32">
        <f t="shared" si="3"/>
        <v>20.747920363481597</v>
      </c>
    </row>
    <row r="33" spans="1:16" ht="12.75">
      <c r="A33">
        <v>344.33</v>
      </c>
      <c r="B33">
        <v>27.4</v>
      </c>
      <c r="C33">
        <v>25.45</v>
      </c>
      <c r="D33">
        <v>21.64</v>
      </c>
      <c r="M33">
        <f t="shared" si="0"/>
        <v>24.83</v>
      </c>
      <c r="N33">
        <f t="shared" si="1"/>
        <v>2.929624549323692</v>
      </c>
      <c r="O33">
        <f t="shared" si="2"/>
        <v>27.75962454932369</v>
      </c>
      <c r="P33">
        <f t="shared" si="3"/>
        <v>21.900375450676307</v>
      </c>
    </row>
    <row r="34" spans="1:16" ht="12.75">
      <c r="A34">
        <v>346.22</v>
      </c>
      <c r="B34">
        <v>26.23</v>
      </c>
      <c r="C34">
        <v>27.55</v>
      </c>
      <c r="D34">
        <v>21.89</v>
      </c>
      <c r="M34">
        <f t="shared" si="0"/>
        <v>25.223333333333333</v>
      </c>
      <c r="N34">
        <f t="shared" si="1"/>
        <v>2.9612384796455338</v>
      </c>
      <c r="O34">
        <f t="shared" si="2"/>
        <v>28.184571812978866</v>
      </c>
      <c r="P34">
        <f t="shared" si="3"/>
        <v>22.2620948536878</v>
      </c>
    </row>
    <row r="35" spans="1:16" ht="12.75">
      <c r="A35">
        <v>348.09</v>
      </c>
      <c r="B35">
        <v>26.46</v>
      </c>
      <c r="C35">
        <v>25</v>
      </c>
      <c r="D35">
        <v>18.49</v>
      </c>
      <c r="M35">
        <f t="shared" si="0"/>
        <v>23.316666666666666</v>
      </c>
      <c r="N35">
        <f t="shared" si="1"/>
        <v>4.24328096327986</v>
      </c>
      <c r="O35">
        <f t="shared" si="2"/>
        <v>27.559947629946528</v>
      </c>
      <c r="P35">
        <f t="shared" si="3"/>
        <v>19.073385703386805</v>
      </c>
    </row>
    <row r="36" spans="1:16" ht="12.75">
      <c r="A36">
        <v>349.95</v>
      </c>
      <c r="B36">
        <v>25.21</v>
      </c>
      <c r="C36">
        <v>26.87</v>
      </c>
      <c r="D36">
        <v>18.09</v>
      </c>
      <c r="M36">
        <f t="shared" si="0"/>
        <v>23.39</v>
      </c>
      <c r="N36">
        <f t="shared" si="1"/>
        <v>4.6643756280985755</v>
      </c>
      <c r="O36">
        <f t="shared" si="2"/>
        <v>28.054375628098576</v>
      </c>
      <c r="P36">
        <f t="shared" si="3"/>
        <v>18.725624371901425</v>
      </c>
    </row>
    <row r="37" spans="1:16" ht="12.75">
      <c r="A37">
        <v>351.8</v>
      </c>
      <c r="B37">
        <v>25.16</v>
      </c>
      <c r="C37">
        <v>24.2</v>
      </c>
      <c r="D37">
        <v>18.66</v>
      </c>
      <c r="M37">
        <f t="shared" si="0"/>
        <v>22.673333333333332</v>
      </c>
      <c r="N37">
        <f t="shared" si="1"/>
        <v>3.5086369623164955</v>
      </c>
      <c r="O37">
        <f t="shared" si="2"/>
        <v>26.181970295649826</v>
      </c>
      <c r="P37">
        <f t="shared" si="3"/>
        <v>19.164696371016838</v>
      </c>
    </row>
    <row r="38" spans="1:16" ht="12.75">
      <c r="A38">
        <v>353.63</v>
      </c>
      <c r="B38">
        <v>23.45</v>
      </c>
      <c r="C38">
        <v>23.3</v>
      </c>
      <c r="D38">
        <v>17.69</v>
      </c>
      <c r="M38">
        <f t="shared" si="0"/>
        <v>21.48</v>
      </c>
      <c r="N38">
        <f t="shared" si="1"/>
        <v>3.2830930538137637</v>
      </c>
      <c r="O38">
        <f t="shared" si="2"/>
        <v>24.763093053813765</v>
      </c>
      <c r="P38">
        <f t="shared" si="3"/>
        <v>18.196906946186235</v>
      </c>
    </row>
    <row r="39" spans="1:16" ht="12.75">
      <c r="A39">
        <v>355.45</v>
      </c>
      <c r="B39">
        <v>21.94</v>
      </c>
      <c r="C39">
        <v>21.81</v>
      </c>
      <c r="D39">
        <v>16.96</v>
      </c>
      <c r="M39">
        <f t="shared" si="0"/>
        <v>20.236666666666668</v>
      </c>
      <c r="N39">
        <f t="shared" si="1"/>
        <v>2.8384209225084076</v>
      </c>
      <c r="O39">
        <f t="shared" si="2"/>
        <v>23.075087589175077</v>
      </c>
      <c r="P39">
        <f t="shared" si="3"/>
        <v>17.39824574415826</v>
      </c>
    </row>
    <row r="40" spans="1:16" ht="12.75">
      <c r="A40">
        <v>357.26</v>
      </c>
      <c r="B40">
        <v>21.01</v>
      </c>
      <c r="C40">
        <v>23.55</v>
      </c>
      <c r="D40">
        <v>16.73</v>
      </c>
      <c r="M40">
        <f t="shared" si="0"/>
        <v>20.430000000000003</v>
      </c>
      <c r="N40">
        <f t="shared" si="1"/>
        <v>3.4467956133196953</v>
      </c>
      <c r="O40">
        <f t="shared" si="2"/>
        <v>23.8767956133197</v>
      </c>
      <c r="P40">
        <f t="shared" si="3"/>
        <v>16.983204386680306</v>
      </c>
    </row>
    <row r="41" spans="1:16" ht="12.75">
      <c r="A41">
        <v>359.06</v>
      </c>
      <c r="B41">
        <v>20.73</v>
      </c>
      <c r="C41">
        <v>20.28</v>
      </c>
      <c r="D41">
        <v>16.01</v>
      </c>
      <c r="M41">
        <f t="shared" si="0"/>
        <v>19.00666666666667</v>
      </c>
      <c r="N41">
        <f t="shared" si="1"/>
        <v>2.6049248229715154</v>
      </c>
      <c r="O41">
        <f t="shared" si="2"/>
        <v>21.611591489638187</v>
      </c>
      <c r="P41">
        <f t="shared" si="3"/>
        <v>16.401741843695156</v>
      </c>
    </row>
    <row r="42" spans="1:16" ht="12.75">
      <c r="A42">
        <v>360.85</v>
      </c>
      <c r="B42">
        <v>20.77</v>
      </c>
      <c r="C42">
        <v>20.73</v>
      </c>
      <c r="D42">
        <v>16.03</v>
      </c>
      <c r="M42">
        <f t="shared" si="0"/>
        <v>19.176666666666666</v>
      </c>
      <c r="N42">
        <f t="shared" si="1"/>
        <v>2.725166661570129</v>
      </c>
      <c r="O42">
        <f t="shared" si="2"/>
        <v>21.901833328236794</v>
      </c>
      <c r="P42">
        <f t="shared" si="3"/>
        <v>16.451500005096538</v>
      </c>
    </row>
    <row r="43" spans="1:16" ht="12.75">
      <c r="A43">
        <v>362.62</v>
      </c>
      <c r="B43">
        <v>20.32</v>
      </c>
      <c r="C43">
        <v>19.81</v>
      </c>
      <c r="D43">
        <v>15.38</v>
      </c>
      <c r="M43">
        <f t="shared" si="0"/>
        <v>18.503333333333334</v>
      </c>
      <c r="N43">
        <f t="shared" si="1"/>
        <v>2.7168793372789577</v>
      </c>
      <c r="O43">
        <f t="shared" si="2"/>
        <v>21.22021267061229</v>
      </c>
      <c r="P43">
        <f t="shared" si="3"/>
        <v>15.786453996054377</v>
      </c>
    </row>
    <row r="44" spans="1:16" ht="12.75">
      <c r="A44">
        <v>364.39</v>
      </c>
      <c r="B44">
        <v>19.45</v>
      </c>
      <c r="C44">
        <v>19.91</v>
      </c>
      <c r="D44">
        <v>14.9</v>
      </c>
      <c r="M44">
        <f t="shared" si="0"/>
        <v>18.086666666666666</v>
      </c>
      <c r="N44">
        <f t="shared" si="1"/>
        <v>2.7693019577744296</v>
      </c>
      <c r="O44">
        <f t="shared" si="2"/>
        <v>20.855968624441097</v>
      </c>
      <c r="P44">
        <f t="shared" si="3"/>
        <v>15.317364708892237</v>
      </c>
    </row>
    <row r="45" spans="1:16" ht="12.75">
      <c r="A45">
        <v>366.14</v>
      </c>
      <c r="B45">
        <v>17.38</v>
      </c>
      <c r="C45">
        <v>19.56</v>
      </c>
      <c r="D45">
        <v>14.33</v>
      </c>
      <c r="M45">
        <f t="shared" si="0"/>
        <v>17.09</v>
      </c>
      <c r="N45">
        <f t="shared" si="1"/>
        <v>2.6270325464295246</v>
      </c>
      <c r="O45">
        <f t="shared" si="2"/>
        <v>19.717032546429525</v>
      </c>
      <c r="P45">
        <f t="shared" si="3"/>
        <v>14.462967453570474</v>
      </c>
    </row>
    <row r="46" spans="1:16" ht="12.75">
      <c r="A46">
        <v>367.88</v>
      </c>
      <c r="B46">
        <v>17.28</v>
      </c>
      <c r="C46">
        <v>18.18</v>
      </c>
      <c r="D46">
        <v>12.62</v>
      </c>
      <c r="M46">
        <f t="shared" si="0"/>
        <v>16.026666666666667</v>
      </c>
      <c r="N46">
        <f t="shared" si="1"/>
        <v>2.984381566310397</v>
      </c>
      <c r="O46">
        <f t="shared" si="2"/>
        <v>19.011048232977064</v>
      </c>
      <c r="P46">
        <f t="shared" si="3"/>
        <v>13.04228510035627</v>
      </c>
    </row>
    <row r="47" spans="1:16" ht="12.75">
      <c r="A47">
        <v>369.61</v>
      </c>
      <c r="B47">
        <v>17.33</v>
      </c>
      <c r="C47">
        <v>17.54</v>
      </c>
      <c r="D47">
        <v>12.54</v>
      </c>
      <c r="M47">
        <f t="shared" si="0"/>
        <v>15.803333333333333</v>
      </c>
      <c r="N47">
        <f t="shared" si="1"/>
        <v>2.828079442542818</v>
      </c>
      <c r="O47">
        <f t="shared" si="2"/>
        <v>18.63141277587615</v>
      </c>
      <c r="P47">
        <f t="shared" si="3"/>
        <v>12.975253890790515</v>
      </c>
    </row>
    <row r="48" spans="1:16" ht="12.75">
      <c r="A48">
        <v>371.34</v>
      </c>
      <c r="B48">
        <v>16.56</v>
      </c>
      <c r="C48">
        <v>16.25</v>
      </c>
      <c r="D48">
        <v>13.64</v>
      </c>
      <c r="M48">
        <f t="shared" si="0"/>
        <v>15.483333333333334</v>
      </c>
      <c r="N48">
        <f t="shared" si="1"/>
        <v>1.6038807104436794</v>
      </c>
      <c r="O48">
        <f t="shared" si="2"/>
        <v>17.087214043777013</v>
      </c>
      <c r="P48">
        <f t="shared" si="3"/>
        <v>13.879452622889655</v>
      </c>
    </row>
    <row r="49" spans="1:16" ht="12.75">
      <c r="A49">
        <v>373.05</v>
      </c>
      <c r="B49">
        <v>15.9</v>
      </c>
      <c r="C49">
        <v>15.95</v>
      </c>
      <c r="D49">
        <v>12.04</v>
      </c>
      <c r="M49">
        <f t="shared" si="0"/>
        <v>14.63</v>
      </c>
      <c r="N49">
        <f t="shared" si="1"/>
        <v>2.243145113451188</v>
      </c>
      <c r="O49">
        <f t="shared" si="2"/>
        <v>16.873145113451187</v>
      </c>
      <c r="P49">
        <f t="shared" si="3"/>
        <v>12.386854886548813</v>
      </c>
    </row>
    <row r="50" spans="1:16" ht="12.75">
      <c r="A50">
        <v>374.75</v>
      </c>
      <c r="B50">
        <v>15.1</v>
      </c>
      <c r="C50">
        <v>15.27</v>
      </c>
      <c r="D50">
        <v>11.93</v>
      </c>
      <c r="M50">
        <f t="shared" si="0"/>
        <v>14.1</v>
      </c>
      <c r="N50">
        <f t="shared" si="1"/>
        <v>1.8811964278086466</v>
      </c>
      <c r="O50">
        <f t="shared" si="2"/>
        <v>15.981196427808646</v>
      </c>
      <c r="P50">
        <f t="shared" si="3"/>
        <v>12.218803572191353</v>
      </c>
    </row>
    <row r="51" spans="1:16" ht="12.75">
      <c r="A51">
        <v>376.45</v>
      </c>
      <c r="B51">
        <v>14.63</v>
      </c>
      <c r="C51">
        <v>14.54</v>
      </c>
      <c r="D51">
        <v>10.72</v>
      </c>
      <c r="M51">
        <f t="shared" si="0"/>
        <v>13.296666666666667</v>
      </c>
      <c r="N51">
        <f t="shared" si="1"/>
        <v>2.231912483349944</v>
      </c>
      <c r="O51">
        <f t="shared" si="2"/>
        <v>15.528579150016611</v>
      </c>
      <c r="P51">
        <f t="shared" si="3"/>
        <v>11.064754183316722</v>
      </c>
    </row>
    <row r="52" spans="1:16" ht="12.75">
      <c r="A52">
        <v>378.13</v>
      </c>
      <c r="B52">
        <v>14.18</v>
      </c>
      <c r="C52">
        <v>13.63</v>
      </c>
      <c r="D52">
        <v>10.8</v>
      </c>
      <c r="M52">
        <f t="shared" si="0"/>
        <v>12.87</v>
      </c>
      <c r="N52">
        <f t="shared" si="1"/>
        <v>1.8136427432104696</v>
      </c>
      <c r="O52">
        <f t="shared" si="2"/>
        <v>14.683642743210468</v>
      </c>
      <c r="P52">
        <f t="shared" si="3"/>
        <v>11.05635725678953</v>
      </c>
    </row>
    <row r="53" spans="1:16" ht="12.75">
      <c r="A53">
        <v>379.81</v>
      </c>
      <c r="B53">
        <v>13.57</v>
      </c>
      <c r="C53">
        <v>12.81</v>
      </c>
      <c r="D53">
        <v>9.33</v>
      </c>
      <c r="M53">
        <f t="shared" si="0"/>
        <v>11.903333333333334</v>
      </c>
      <c r="N53">
        <f t="shared" si="1"/>
        <v>2.2607373428448723</v>
      </c>
      <c r="O53">
        <f t="shared" si="2"/>
        <v>14.164070676178206</v>
      </c>
      <c r="P53">
        <f t="shared" si="3"/>
        <v>9.642595990488463</v>
      </c>
    </row>
    <row r="54" spans="1:16" ht="12.75">
      <c r="A54">
        <v>381.48</v>
      </c>
      <c r="B54">
        <v>13.98</v>
      </c>
      <c r="C54">
        <v>12.53</v>
      </c>
      <c r="D54">
        <v>10.09</v>
      </c>
      <c r="M54">
        <f t="shared" si="0"/>
        <v>12.199999999999998</v>
      </c>
      <c r="N54">
        <f t="shared" si="1"/>
        <v>1.9658840250635479</v>
      </c>
      <c r="O54">
        <f t="shared" si="2"/>
        <v>14.165884025063546</v>
      </c>
      <c r="P54">
        <f t="shared" si="3"/>
        <v>10.234115974936449</v>
      </c>
    </row>
    <row r="55" spans="1:16" ht="12.75">
      <c r="A55">
        <v>383.14</v>
      </c>
      <c r="B55">
        <v>12.75</v>
      </c>
      <c r="C55">
        <v>12.51</v>
      </c>
      <c r="D55">
        <v>9.2</v>
      </c>
      <c r="M55">
        <f t="shared" si="0"/>
        <v>11.486666666666665</v>
      </c>
      <c r="N55">
        <f t="shared" si="1"/>
        <v>1.9839438836150003</v>
      </c>
      <c r="O55">
        <f t="shared" si="2"/>
        <v>13.470610550281664</v>
      </c>
      <c r="P55">
        <f t="shared" si="3"/>
        <v>9.502722783051665</v>
      </c>
    </row>
    <row r="56" spans="1:16" ht="12.75">
      <c r="A56">
        <v>384.79</v>
      </c>
      <c r="B56">
        <v>11.41</v>
      </c>
      <c r="C56">
        <v>11.65</v>
      </c>
      <c r="D56">
        <v>9.14</v>
      </c>
      <c r="M56">
        <f t="shared" si="0"/>
        <v>10.733333333333334</v>
      </c>
      <c r="N56">
        <f t="shared" si="1"/>
        <v>1.3850752085476432</v>
      </c>
      <c r="O56">
        <f t="shared" si="2"/>
        <v>12.118408541880978</v>
      </c>
      <c r="P56">
        <f t="shared" si="3"/>
        <v>9.34825812478569</v>
      </c>
    </row>
    <row r="57" spans="1:16" ht="12.75">
      <c r="A57">
        <v>386.44</v>
      </c>
      <c r="B57">
        <v>11.52</v>
      </c>
      <c r="C57">
        <v>10.15</v>
      </c>
      <c r="D57">
        <v>8.09</v>
      </c>
      <c r="M57">
        <f t="shared" si="0"/>
        <v>9.92</v>
      </c>
      <c r="N57">
        <f t="shared" si="1"/>
        <v>1.7265283084849674</v>
      </c>
      <c r="O57">
        <f t="shared" si="2"/>
        <v>11.646528308484967</v>
      </c>
      <c r="P57">
        <f t="shared" si="3"/>
        <v>8.193471691515033</v>
      </c>
    </row>
    <row r="58" spans="1:16" ht="12.75">
      <c r="A58">
        <v>388.07</v>
      </c>
      <c r="B58">
        <v>10.94</v>
      </c>
      <c r="C58">
        <v>10.66</v>
      </c>
      <c r="D58">
        <v>8.24</v>
      </c>
      <c r="M58">
        <f t="shared" si="0"/>
        <v>9.946666666666667</v>
      </c>
      <c r="N58">
        <f t="shared" si="1"/>
        <v>1.484632389965034</v>
      </c>
      <c r="O58">
        <f t="shared" si="2"/>
        <v>11.431299056631701</v>
      </c>
      <c r="P58">
        <f t="shared" si="3"/>
        <v>8.462034276701633</v>
      </c>
    </row>
    <row r="59" spans="1:16" ht="12.75">
      <c r="A59">
        <v>389.7</v>
      </c>
      <c r="B59">
        <v>10.27</v>
      </c>
      <c r="C59">
        <v>10.19</v>
      </c>
      <c r="D59">
        <v>7.8</v>
      </c>
      <c r="M59">
        <f t="shared" si="0"/>
        <v>9.42</v>
      </c>
      <c r="N59">
        <f t="shared" si="1"/>
        <v>1.4035312607847175</v>
      </c>
      <c r="O59">
        <f t="shared" si="2"/>
        <v>10.823531260784717</v>
      </c>
      <c r="P59">
        <f t="shared" si="3"/>
        <v>8.016468739215282</v>
      </c>
    </row>
    <row r="60" spans="1:16" ht="12.75">
      <c r="A60">
        <v>391.33</v>
      </c>
      <c r="B60">
        <v>10.15</v>
      </c>
      <c r="C60">
        <v>9.75</v>
      </c>
      <c r="D60">
        <v>7.44</v>
      </c>
      <c r="M60">
        <f t="shared" si="0"/>
        <v>9.113333333333333</v>
      </c>
      <c r="N60">
        <f t="shared" si="1"/>
        <v>1.4628852768871983</v>
      </c>
      <c r="O60">
        <f t="shared" si="2"/>
        <v>10.576218610220531</v>
      </c>
      <c r="P60">
        <f t="shared" si="3"/>
        <v>7.650448056446135</v>
      </c>
    </row>
    <row r="61" spans="1:16" ht="12.75">
      <c r="A61">
        <v>392.95</v>
      </c>
      <c r="B61">
        <v>9.31</v>
      </c>
      <c r="C61">
        <v>9.7</v>
      </c>
      <c r="D61">
        <v>7.44</v>
      </c>
      <c r="M61">
        <f t="shared" si="0"/>
        <v>8.816666666666666</v>
      </c>
      <c r="N61">
        <f t="shared" si="1"/>
        <v>1.2080700862670744</v>
      </c>
      <c r="O61">
        <f t="shared" si="2"/>
        <v>10.024736752933741</v>
      </c>
      <c r="P61">
        <f t="shared" si="3"/>
        <v>7.608596580399592</v>
      </c>
    </row>
    <row r="62" spans="1:16" ht="12.75">
      <c r="A62">
        <v>394.56</v>
      </c>
      <c r="B62">
        <v>10.1</v>
      </c>
      <c r="C62">
        <v>9.31</v>
      </c>
      <c r="D62">
        <v>7.32</v>
      </c>
      <c r="M62">
        <f t="shared" si="0"/>
        <v>8.91</v>
      </c>
      <c r="N62">
        <f t="shared" si="1"/>
        <v>1.4325152704247155</v>
      </c>
      <c r="O62">
        <f t="shared" si="2"/>
        <v>10.342515270424716</v>
      </c>
      <c r="P62">
        <f t="shared" si="3"/>
        <v>7.477484729575284</v>
      </c>
    </row>
    <row r="63" spans="1:16" ht="12.75">
      <c r="A63">
        <v>396.16</v>
      </c>
      <c r="B63">
        <v>9.08</v>
      </c>
      <c r="C63">
        <v>9.2</v>
      </c>
      <c r="D63">
        <v>7.36</v>
      </c>
      <c r="M63">
        <f t="shared" si="0"/>
        <v>8.546666666666667</v>
      </c>
      <c r="N63">
        <f t="shared" si="1"/>
        <v>1.0294335011710627</v>
      </c>
      <c r="O63">
        <f t="shared" si="2"/>
        <v>9.57610016783773</v>
      </c>
      <c r="P63">
        <f t="shared" si="3"/>
        <v>7.517233165495604</v>
      </c>
    </row>
    <row r="64" spans="1:16" ht="12.75">
      <c r="A64">
        <v>397.76</v>
      </c>
      <c r="B64">
        <v>8.52</v>
      </c>
      <c r="C64">
        <v>8.69</v>
      </c>
      <c r="D64">
        <v>6.89</v>
      </c>
      <c r="M64">
        <f t="shared" si="0"/>
        <v>8.033333333333333</v>
      </c>
      <c r="N64">
        <f t="shared" si="1"/>
        <v>0.99379743073391</v>
      </c>
      <c r="O64">
        <f t="shared" si="2"/>
        <v>9.027130764067243</v>
      </c>
      <c r="P64">
        <f t="shared" si="3"/>
        <v>7.0395359025994235</v>
      </c>
    </row>
    <row r="65" spans="1:16" ht="12.75">
      <c r="A65">
        <v>399.35</v>
      </c>
      <c r="B65">
        <v>8.96</v>
      </c>
      <c r="C65">
        <v>8.37</v>
      </c>
      <c r="D65">
        <v>6.51</v>
      </c>
      <c r="M65">
        <f t="shared" si="0"/>
        <v>7.946666666666665</v>
      </c>
      <c r="N65">
        <f t="shared" si="1"/>
        <v>1.2786842195528003</v>
      </c>
      <c r="O65">
        <f t="shared" si="2"/>
        <v>9.225350886219466</v>
      </c>
      <c r="P65">
        <f t="shared" si="3"/>
        <v>6.667982447113865</v>
      </c>
    </row>
    <row r="66" spans="1:16" ht="12.75">
      <c r="A66">
        <v>400.94</v>
      </c>
      <c r="B66">
        <v>8.54</v>
      </c>
      <c r="C66">
        <v>8.42</v>
      </c>
      <c r="D66">
        <v>6.64</v>
      </c>
      <c r="M66">
        <f t="shared" si="0"/>
        <v>7.866666666666667</v>
      </c>
      <c r="N66">
        <f t="shared" si="1"/>
        <v>1.064017543715006</v>
      </c>
      <c r="O66">
        <f t="shared" si="2"/>
        <v>8.930684210381672</v>
      </c>
      <c r="P66">
        <f t="shared" si="3"/>
        <v>6.802649122951661</v>
      </c>
    </row>
    <row r="67" spans="1:16" ht="12.75">
      <c r="A67">
        <v>402.52</v>
      </c>
      <c r="B67">
        <v>7.98</v>
      </c>
      <c r="C67">
        <v>7.95</v>
      </c>
      <c r="D67">
        <v>6.02</v>
      </c>
      <c r="M67">
        <f t="shared" si="0"/>
        <v>7.316666666666666</v>
      </c>
      <c r="N67">
        <f t="shared" si="1"/>
        <v>1.1230464519926755</v>
      </c>
      <c r="O67">
        <f t="shared" si="2"/>
        <v>8.439713118659341</v>
      </c>
      <c r="P67">
        <f t="shared" si="3"/>
        <v>6.193620214673991</v>
      </c>
    </row>
    <row r="68" spans="1:16" ht="12.75">
      <c r="A68">
        <v>404.1</v>
      </c>
      <c r="B68">
        <v>8.5</v>
      </c>
      <c r="C68">
        <v>7.89</v>
      </c>
      <c r="D68">
        <v>6.3</v>
      </c>
      <c r="M68">
        <f t="shared" si="0"/>
        <v>7.5633333333333335</v>
      </c>
      <c r="N68">
        <f t="shared" si="1"/>
        <v>1.1357963432470244</v>
      </c>
      <c r="O68">
        <f t="shared" si="2"/>
        <v>8.699129676580357</v>
      </c>
      <c r="P68">
        <f t="shared" si="3"/>
        <v>6.427536990086309</v>
      </c>
    </row>
    <row r="69" spans="1:16" ht="12.75">
      <c r="A69">
        <v>405.67</v>
      </c>
      <c r="B69">
        <v>8.2</v>
      </c>
      <c r="C69">
        <v>7.52</v>
      </c>
      <c r="D69">
        <v>6</v>
      </c>
      <c r="M69">
        <f t="shared" si="0"/>
        <v>7.239999999999999</v>
      </c>
      <c r="N69">
        <f t="shared" si="1"/>
        <v>1.1264102272262972</v>
      </c>
      <c r="O69">
        <f t="shared" si="2"/>
        <v>8.366410227226297</v>
      </c>
      <c r="P69">
        <f t="shared" si="3"/>
        <v>6.113589772773702</v>
      </c>
    </row>
    <row r="70" spans="1:16" ht="12.75">
      <c r="A70">
        <v>407.24</v>
      </c>
      <c r="B70">
        <v>7.87</v>
      </c>
      <c r="C70">
        <v>7.03</v>
      </c>
      <c r="D70">
        <v>5.9</v>
      </c>
      <c r="M70">
        <f aca="true" t="shared" si="4" ref="M70:M133">AVERAGE(B70:D70)</f>
        <v>6.933333333333334</v>
      </c>
      <c r="N70">
        <f aca="true" t="shared" si="5" ref="N70:N133">STDEV(B70:D70)</f>
        <v>0.9885511283354699</v>
      </c>
      <c r="O70">
        <f aca="true" t="shared" si="6" ref="O70:O133">M70+N70</f>
        <v>7.921884461668803</v>
      </c>
      <c r="P70">
        <f aca="true" t="shared" si="7" ref="P70:P133">M70-N70</f>
        <v>5.944782204997864</v>
      </c>
    </row>
    <row r="71" spans="1:16" ht="12.75">
      <c r="A71">
        <v>408.8</v>
      </c>
      <c r="B71">
        <v>7.81</v>
      </c>
      <c r="C71">
        <v>7.33</v>
      </c>
      <c r="D71">
        <v>5.76</v>
      </c>
      <c r="M71">
        <f t="shared" si="4"/>
        <v>6.966666666666666</v>
      </c>
      <c r="N71">
        <f t="shared" si="5"/>
        <v>1.0722095566321637</v>
      </c>
      <c r="O71">
        <f t="shared" si="6"/>
        <v>8.03887622329883</v>
      </c>
      <c r="P71">
        <f t="shared" si="7"/>
        <v>5.8944571100345025</v>
      </c>
    </row>
    <row r="72" spans="1:16" ht="12.75">
      <c r="A72">
        <v>410.36</v>
      </c>
      <c r="B72">
        <v>7.73</v>
      </c>
      <c r="C72">
        <v>6.86</v>
      </c>
      <c r="D72">
        <v>5.58</v>
      </c>
      <c r="M72">
        <f t="shared" si="4"/>
        <v>6.723333333333334</v>
      </c>
      <c r="N72">
        <f t="shared" si="5"/>
        <v>1.08149587763122</v>
      </c>
      <c r="O72">
        <f t="shared" si="6"/>
        <v>7.804829210964554</v>
      </c>
      <c r="P72">
        <f t="shared" si="7"/>
        <v>5.641837455702113</v>
      </c>
    </row>
    <row r="73" spans="1:16" ht="12.75">
      <c r="A73">
        <v>411.91</v>
      </c>
      <c r="B73">
        <v>7.61</v>
      </c>
      <c r="C73">
        <v>6.88</v>
      </c>
      <c r="D73">
        <v>5.74</v>
      </c>
      <c r="M73">
        <f t="shared" si="4"/>
        <v>6.743333333333333</v>
      </c>
      <c r="N73">
        <f t="shared" si="5"/>
        <v>0.9424613166243653</v>
      </c>
      <c r="O73">
        <f t="shared" si="6"/>
        <v>7.685794649957699</v>
      </c>
      <c r="P73">
        <f t="shared" si="7"/>
        <v>5.800872016708968</v>
      </c>
    </row>
    <row r="74" spans="1:16" ht="12.75">
      <c r="A74">
        <v>413.46</v>
      </c>
      <c r="B74">
        <v>7.44</v>
      </c>
      <c r="C74">
        <v>7.3</v>
      </c>
      <c r="D74">
        <v>5.71</v>
      </c>
      <c r="M74">
        <f t="shared" si="4"/>
        <v>6.816666666666666</v>
      </c>
      <c r="N74">
        <f t="shared" si="5"/>
        <v>0.9609543867079932</v>
      </c>
      <c r="O74">
        <f t="shared" si="6"/>
        <v>7.777621053374659</v>
      </c>
      <c r="P74">
        <f t="shared" si="7"/>
        <v>5.855712279958674</v>
      </c>
    </row>
    <row r="75" spans="1:16" ht="12.75">
      <c r="A75">
        <v>415.01</v>
      </c>
      <c r="B75">
        <v>7.65</v>
      </c>
      <c r="C75">
        <v>7.1</v>
      </c>
      <c r="D75">
        <v>5.86</v>
      </c>
      <c r="M75">
        <f t="shared" si="4"/>
        <v>6.87</v>
      </c>
      <c r="N75">
        <f t="shared" si="5"/>
        <v>0.9168969407736142</v>
      </c>
      <c r="O75">
        <f t="shared" si="6"/>
        <v>7.786896940773614</v>
      </c>
      <c r="P75">
        <f t="shared" si="7"/>
        <v>5.953103059226386</v>
      </c>
    </row>
    <row r="76" spans="1:16" ht="12.75">
      <c r="A76">
        <v>416.55</v>
      </c>
      <c r="B76">
        <v>7.14</v>
      </c>
      <c r="C76">
        <v>7</v>
      </c>
      <c r="D76">
        <v>5.77</v>
      </c>
      <c r="M76">
        <f t="shared" si="4"/>
        <v>6.636666666666667</v>
      </c>
      <c r="N76">
        <f t="shared" si="5"/>
        <v>0.7538125319556176</v>
      </c>
      <c r="O76">
        <f t="shared" si="6"/>
        <v>7.390479198622284</v>
      </c>
      <c r="P76">
        <f t="shared" si="7"/>
        <v>5.8828541347110495</v>
      </c>
    </row>
    <row r="77" spans="1:16" ht="12.75">
      <c r="A77">
        <v>418.08</v>
      </c>
      <c r="B77">
        <v>7.45</v>
      </c>
      <c r="C77">
        <v>6.55</v>
      </c>
      <c r="D77">
        <v>5.69</v>
      </c>
      <c r="M77">
        <f t="shared" si="4"/>
        <v>6.5633333333333335</v>
      </c>
      <c r="N77">
        <f t="shared" si="5"/>
        <v>0.8800757543151178</v>
      </c>
      <c r="O77">
        <f t="shared" si="6"/>
        <v>7.443409087648451</v>
      </c>
      <c r="P77">
        <f t="shared" si="7"/>
        <v>5.683257579018216</v>
      </c>
    </row>
    <row r="78" spans="1:16" ht="12.75">
      <c r="A78">
        <v>419.62</v>
      </c>
      <c r="B78">
        <v>7.29</v>
      </c>
      <c r="C78">
        <v>6.87</v>
      </c>
      <c r="D78">
        <v>5.66</v>
      </c>
      <c r="M78">
        <f t="shared" si="4"/>
        <v>6.6066666666666665</v>
      </c>
      <c r="N78">
        <f t="shared" si="5"/>
        <v>0.8463056973300694</v>
      </c>
      <c r="O78">
        <f t="shared" si="6"/>
        <v>7.452972363996736</v>
      </c>
      <c r="P78">
        <f t="shared" si="7"/>
        <v>5.760360969336597</v>
      </c>
    </row>
    <row r="79" spans="1:16" ht="12.75">
      <c r="A79">
        <v>421.15</v>
      </c>
      <c r="B79">
        <v>7.37</v>
      </c>
      <c r="C79">
        <v>6.9</v>
      </c>
      <c r="D79">
        <v>5.53</v>
      </c>
      <c r="M79">
        <f t="shared" si="4"/>
        <v>6.6000000000000005</v>
      </c>
      <c r="N79">
        <f t="shared" si="5"/>
        <v>0.9559811713627064</v>
      </c>
      <c r="O79">
        <f t="shared" si="6"/>
        <v>7.555981171362707</v>
      </c>
      <c r="P79">
        <f t="shared" si="7"/>
        <v>5.644018828637294</v>
      </c>
    </row>
    <row r="80" spans="1:16" ht="12.75">
      <c r="A80">
        <v>422.68</v>
      </c>
      <c r="B80">
        <v>7.19</v>
      </c>
      <c r="C80">
        <v>7.08</v>
      </c>
      <c r="D80">
        <v>5.44</v>
      </c>
      <c r="M80">
        <f t="shared" si="4"/>
        <v>6.57</v>
      </c>
      <c r="N80">
        <f t="shared" si="5"/>
        <v>0.9801530492734372</v>
      </c>
      <c r="O80">
        <f t="shared" si="6"/>
        <v>7.550153049273438</v>
      </c>
      <c r="P80">
        <f t="shared" si="7"/>
        <v>5.589846950726563</v>
      </c>
    </row>
    <row r="81" spans="1:16" ht="12.75">
      <c r="A81">
        <v>424.2</v>
      </c>
      <c r="B81">
        <v>7.89</v>
      </c>
      <c r="C81">
        <v>7.11</v>
      </c>
      <c r="D81">
        <v>5.59</v>
      </c>
      <c r="M81">
        <f t="shared" si="4"/>
        <v>6.863333333333333</v>
      </c>
      <c r="N81">
        <f t="shared" si="5"/>
        <v>1.1696723187856215</v>
      </c>
      <c r="O81">
        <f t="shared" si="6"/>
        <v>8.033005652118955</v>
      </c>
      <c r="P81">
        <f t="shared" si="7"/>
        <v>5.693661014547712</v>
      </c>
    </row>
    <row r="82" spans="1:16" ht="12.75">
      <c r="A82">
        <v>425.72</v>
      </c>
      <c r="B82">
        <v>7.29</v>
      </c>
      <c r="C82">
        <v>6.88</v>
      </c>
      <c r="D82">
        <v>5.7</v>
      </c>
      <c r="M82">
        <f t="shared" si="4"/>
        <v>6.623333333333334</v>
      </c>
      <c r="N82">
        <f t="shared" si="5"/>
        <v>0.8254897536210434</v>
      </c>
      <c r="O82">
        <f t="shared" si="6"/>
        <v>7.448823086954377</v>
      </c>
      <c r="P82">
        <f t="shared" si="7"/>
        <v>5.797843579712291</v>
      </c>
    </row>
    <row r="83" spans="1:16" ht="12.75">
      <c r="A83">
        <v>427.24</v>
      </c>
      <c r="B83">
        <v>6.84</v>
      </c>
      <c r="C83">
        <v>6.3</v>
      </c>
      <c r="D83">
        <v>5.6</v>
      </c>
      <c r="M83">
        <f t="shared" si="4"/>
        <v>6.246666666666667</v>
      </c>
      <c r="N83">
        <f t="shared" si="5"/>
        <v>0.6217180497084761</v>
      </c>
      <c r="O83">
        <f t="shared" si="6"/>
        <v>6.868384716375143</v>
      </c>
      <c r="P83">
        <f t="shared" si="7"/>
        <v>5.624948616958191</v>
      </c>
    </row>
    <row r="84" spans="1:16" ht="12.75">
      <c r="A84">
        <v>428.76</v>
      </c>
      <c r="B84">
        <v>6.46</v>
      </c>
      <c r="C84">
        <v>6.21</v>
      </c>
      <c r="D84">
        <v>5.15</v>
      </c>
      <c r="M84">
        <f t="shared" si="4"/>
        <v>5.94</v>
      </c>
      <c r="N84">
        <f t="shared" si="5"/>
        <v>0.6954854419756024</v>
      </c>
      <c r="O84">
        <f t="shared" si="6"/>
        <v>6.635485441975603</v>
      </c>
      <c r="P84">
        <f t="shared" si="7"/>
        <v>5.244514558024398</v>
      </c>
    </row>
    <row r="85" spans="1:16" ht="12.75">
      <c r="A85">
        <v>430.27</v>
      </c>
      <c r="B85">
        <v>6.55</v>
      </c>
      <c r="C85">
        <v>6.14</v>
      </c>
      <c r="D85">
        <v>4.88</v>
      </c>
      <c r="M85">
        <f t="shared" si="4"/>
        <v>5.8566666666666665</v>
      </c>
      <c r="N85">
        <f t="shared" si="5"/>
        <v>0.8703064594344478</v>
      </c>
      <c r="O85">
        <f t="shared" si="6"/>
        <v>6.7269731261011145</v>
      </c>
      <c r="P85">
        <f t="shared" si="7"/>
        <v>4.986360207232218</v>
      </c>
    </row>
    <row r="86" spans="1:16" ht="12.75">
      <c r="A86">
        <v>431.78</v>
      </c>
      <c r="B86">
        <v>6.5</v>
      </c>
      <c r="C86">
        <v>6.39</v>
      </c>
      <c r="D86">
        <v>5.13</v>
      </c>
      <c r="M86">
        <f t="shared" si="4"/>
        <v>6.006666666666667</v>
      </c>
      <c r="N86">
        <f t="shared" si="5"/>
        <v>0.7612051847782791</v>
      </c>
      <c r="O86">
        <f t="shared" si="6"/>
        <v>6.767871851444946</v>
      </c>
      <c r="P86">
        <f t="shared" si="7"/>
        <v>5.245461481888388</v>
      </c>
    </row>
    <row r="87" spans="1:16" ht="12.75">
      <c r="A87">
        <v>433.29</v>
      </c>
      <c r="B87">
        <v>7</v>
      </c>
      <c r="C87">
        <v>6.42</v>
      </c>
      <c r="D87">
        <v>5.49</v>
      </c>
      <c r="M87">
        <f t="shared" si="4"/>
        <v>6.303333333333334</v>
      </c>
      <c r="N87">
        <f t="shared" si="5"/>
        <v>0.7617304860207003</v>
      </c>
      <c r="O87">
        <f t="shared" si="6"/>
        <v>7.065063819354034</v>
      </c>
      <c r="P87">
        <f t="shared" si="7"/>
        <v>5.5416028473126335</v>
      </c>
    </row>
    <row r="88" spans="1:16" ht="12.75">
      <c r="A88">
        <v>434.8</v>
      </c>
      <c r="B88">
        <v>6.71</v>
      </c>
      <c r="C88">
        <v>6.51</v>
      </c>
      <c r="D88">
        <v>5.1</v>
      </c>
      <c r="M88">
        <f t="shared" si="4"/>
        <v>6.1066666666666665</v>
      </c>
      <c r="N88">
        <f t="shared" si="5"/>
        <v>0.8775154319630644</v>
      </c>
      <c r="O88">
        <f t="shared" si="6"/>
        <v>6.984182098629731</v>
      </c>
      <c r="P88">
        <f t="shared" si="7"/>
        <v>5.229151234703602</v>
      </c>
    </row>
    <row r="89" spans="1:16" ht="12.75">
      <c r="A89">
        <v>436.3</v>
      </c>
      <c r="B89">
        <v>6.52</v>
      </c>
      <c r="C89">
        <v>6.03</v>
      </c>
      <c r="D89">
        <v>5.05</v>
      </c>
      <c r="M89">
        <f t="shared" si="4"/>
        <v>5.866666666666667</v>
      </c>
      <c r="N89">
        <f t="shared" si="5"/>
        <v>0.7484873635094463</v>
      </c>
      <c r="O89">
        <f t="shared" si="6"/>
        <v>6.615154030176114</v>
      </c>
      <c r="P89">
        <f t="shared" si="7"/>
        <v>5.118179303157221</v>
      </c>
    </row>
    <row r="90" spans="1:16" ht="12.75">
      <c r="A90">
        <v>437.81</v>
      </c>
      <c r="B90">
        <v>6.21</v>
      </c>
      <c r="C90">
        <v>6.05</v>
      </c>
      <c r="D90">
        <v>4.88</v>
      </c>
      <c r="M90">
        <f t="shared" si="4"/>
        <v>5.713333333333334</v>
      </c>
      <c r="N90">
        <f t="shared" si="5"/>
        <v>0.7261083482052303</v>
      </c>
      <c r="O90">
        <f t="shared" si="6"/>
        <v>6.439441681538564</v>
      </c>
      <c r="P90">
        <f t="shared" si="7"/>
        <v>4.987224985128104</v>
      </c>
    </row>
    <row r="91" spans="1:16" ht="12.75">
      <c r="A91">
        <v>439.31</v>
      </c>
      <c r="B91">
        <v>6.52</v>
      </c>
      <c r="C91">
        <v>6</v>
      </c>
      <c r="D91">
        <v>4.98</v>
      </c>
      <c r="M91">
        <f t="shared" si="4"/>
        <v>5.833333333333333</v>
      </c>
      <c r="N91">
        <f t="shared" si="5"/>
        <v>0.7834113436333022</v>
      </c>
      <c r="O91">
        <f t="shared" si="6"/>
        <v>6.616744676966635</v>
      </c>
      <c r="P91">
        <f t="shared" si="7"/>
        <v>5.049921989700031</v>
      </c>
    </row>
    <row r="92" spans="1:16" ht="12.75">
      <c r="A92">
        <v>440.81</v>
      </c>
      <c r="B92">
        <v>6.29</v>
      </c>
      <c r="C92">
        <v>5.83</v>
      </c>
      <c r="D92">
        <v>4.83</v>
      </c>
      <c r="M92">
        <f t="shared" si="4"/>
        <v>5.650000000000001</v>
      </c>
      <c r="N92">
        <f t="shared" si="5"/>
        <v>0.7464583042608478</v>
      </c>
      <c r="O92">
        <f t="shared" si="6"/>
        <v>6.396458304260849</v>
      </c>
      <c r="P92">
        <f t="shared" si="7"/>
        <v>4.903541695739153</v>
      </c>
    </row>
    <row r="93" spans="1:16" ht="12.75">
      <c r="A93">
        <v>442.31</v>
      </c>
      <c r="B93">
        <v>6.29</v>
      </c>
      <c r="C93">
        <v>5.94</v>
      </c>
      <c r="D93">
        <v>4.77</v>
      </c>
      <c r="M93">
        <f t="shared" si="4"/>
        <v>5.666666666666667</v>
      </c>
      <c r="N93">
        <f t="shared" si="5"/>
        <v>0.7960108876977348</v>
      </c>
      <c r="O93">
        <f t="shared" si="6"/>
        <v>6.462677554364402</v>
      </c>
      <c r="P93">
        <f t="shared" si="7"/>
        <v>4.870655778968932</v>
      </c>
    </row>
    <row r="94" spans="1:16" ht="12.75">
      <c r="A94">
        <v>443.8</v>
      </c>
      <c r="B94">
        <v>6.56</v>
      </c>
      <c r="C94">
        <v>6.1</v>
      </c>
      <c r="D94">
        <v>4.92</v>
      </c>
      <c r="M94">
        <f t="shared" si="4"/>
        <v>5.859999999999999</v>
      </c>
      <c r="N94">
        <f t="shared" si="5"/>
        <v>0.8459314393022652</v>
      </c>
      <c r="O94">
        <f t="shared" si="6"/>
        <v>6.705931439302264</v>
      </c>
      <c r="P94">
        <f t="shared" si="7"/>
        <v>5.014068560697734</v>
      </c>
    </row>
    <row r="95" spans="1:16" ht="12.75">
      <c r="A95">
        <v>445.3</v>
      </c>
      <c r="B95">
        <v>6.38</v>
      </c>
      <c r="C95">
        <v>5.92</v>
      </c>
      <c r="D95">
        <v>4.92</v>
      </c>
      <c r="M95">
        <f t="shared" si="4"/>
        <v>5.739999999999999</v>
      </c>
      <c r="N95">
        <f t="shared" si="5"/>
        <v>0.746458304260862</v>
      </c>
      <c r="O95">
        <f t="shared" si="6"/>
        <v>6.486458304260862</v>
      </c>
      <c r="P95">
        <f t="shared" si="7"/>
        <v>4.993541695739137</v>
      </c>
    </row>
    <row r="96" spans="1:16" ht="12.75">
      <c r="A96">
        <v>446.79</v>
      </c>
      <c r="B96">
        <v>6.1</v>
      </c>
      <c r="C96">
        <v>5.84</v>
      </c>
      <c r="D96">
        <v>4.77</v>
      </c>
      <c r="M96">
        <f t="shared" si="4"/>
        <v>5.57</v>
      </c>
      <c r="N96">
        <f t="shared" si="5"/>
        <v>0.7049113419430769</v>
      </c>
      <c r="O96">
        <f t="shared" si="6"/>
        <v>6.274911341943077</v>
      </c>
      <c r="P96">
        <f t="shared" si="7"/>
        <v>4.865088658056924</v>
      </c>
    </row>
    <row r="97" spans="1:16" ht="12.75">
      <c r="A97">
        <v>448.28</v>
      </c>
      <c r="B97">
        <v>6</v>
      </c>
      <c r="C97">
        <v>5.66</v>
      </c>
      <c r="D97">
        <v>4.71</v>
      </c>
      <c r="M97">
        <f t="shared" si="4"/>
        <v>5.456666666666667</v>
      </c>
      <c r="N97">
        <f t="shared" si="5"/>
        <v>0.6686055139866279</v>
      </c>
      <c r="O97">
        <f t="shared" si="6"/>
        <v>6.125272180653295</v>
      </c>
      <c r="P97">
        <f t="shared" si="7"/>
        <v>4.788061152680039</v>
      </c>
    </row>
    <row r="98" spans="1:16" ht="12.75">
      <c r="A98">
        <v>449.77</v>
      </c>
      <c r="B98">
        <v>6.05</v>
      </c>
      <c r="C98">
        <v>5.71</v>
      </c>
      <c r="D98">
        <v>4.51</v>
      </c>
      <c r="M98">
        <f t="shared" si="4"/>
        <v>5.423333333333333</v>
      </c>
      <c r="N98">
        <f t="shared" si="5"/>
        <v>0.8090323438116305</v>
      </c>
      <c r="O98">
        <f t="shared" si="6"/>
        <v>6.232365677144964</v>
      </c>
      <c r="P98">
        <f t="shared" si="7"/>
        <v>4.614300989521702</v>
      </c>
    </row>
    <row r="99" spans="1:16" ht="12.75">
      <c r="A99">
        <v>451.27</v>
      </c>
      <c r="B99">
        <v>6.03</v>
      </c>
      <c r="C99">
        <v>5.56</v>
      </c>
      <c r="D99">
        <v>4.53</v>
      </c>
      <c r="M99">
        <f t="shared" si="4"/>
        <v>5.373333333333334</v>
      </c>
      <c r="N99">
        <f t="shared" si="5"/>
        <v>0.7672244347864058</v>
      </c>
      <c r="O99">
        <f t="shared" si="6"/>
        <v>6.14055776811974</v>
      </c>
      <c r="P99">
        <f t="shared" si="7"/>
        <v>4.606108898546928</v>
      </c>
    </row>
    <row r="100" spans="1:16" ht="12.75">
      <c r="A100">
        <v>452.75</v>
      </c>
      <c r="B100">
        <v>6.04</v>
      </c>
      <c r="C100">
        <v>5.64</v>
      </c>
      <c r="D100">
        <v>4.63</v>
      </c>
      <c r="M100">
        <f t="shared" si="4"/>
        <v>5.4366666666666665</v>
      </c>
      <c r="N100">
        <f t="shared" si="5"/>
        <v>0.7266590213665143</v>
      </c>
      <c r="O100">
        <f t="shared" si="6"/>
        <v>6.163325688033181</v>
      </c>
      <c r="P100">
        <f t="shared" si="7"/>
        <v>4.710007645300152</v>
      </c>
    </row>
    <row r="101" spans="1:16" ht="12.75">
      <c r="A101">
        <v>454.24</v>
      </c>
      <c r="B101">
        <v>6.05</v>
      </c>
      <c r="C101">
        <v>5.75</v>
      </c>
      <c r="D101">
        <v>4.66</v>
      </c>
      <c r="M101">
        <f t="shared" si="4"/>
        <v>5.486666666666667</v>
      </c>
      <c r="N101">
        <f t="shared" si="5"/>
        <v>0.7314597277590366</v>
      </c>
      <c r="O101">
        <f t="shared" si="6"/>
        <v>6.2181263944257035</v>
      </c>
      <c r="P101">
        <f t="shared" si="7"/>
        <v>4.755206938907631</v>
      </c>
    </row>
    <row r="102" spans="1:16" ht="12.75">
      <c r="A102">
        <v>455.73</v>
      </c>
      <c r="B102">
        <v>6.07</v>
      </c>
      <c r="C102">
        <v>5.77</v>
      </c>
      <c r="D102">
        <v>4.66</v>
      </c>
      <c r="M102">
        <f t="shared" si="4"/>
        <v>5.5</v>
      </c>
      <c r="N102">
        <f t="shared" si="5"/>
        <v>0.7427651041883947</v>
      </c>
      <c r="O102">
        <f t="shared" si="6"/>
        <v>6.242765104188395</v>
      </c>
      <c r="P102">
        <f t="shared" si="7"/>
        <v>4.757234895811605</v>
      </c>
    </row>
    <row r="103" spans="1:16" ht="12.75">
      <c r="A103">
        <v>457.22</v>
      </c>
      <c r="B103">
        <v>6.18</v>
      </c>
      <c r="C103">
        <v>5.82</v>
      </c>
      <c r="D103">
        <v>4.74</v>
      </c>
      <c r="M103">
        <f t="shared" si="4"/>
        <v>5.580000000000001</v>
      </c>
      <c r="N103">
        <f t="shared" si="5"/>
        <v>0.7493997598078068</v>
      </c>
      <c r="O103">
        <f t="shared" si="6"/>
        <v>6.329399759807808</v>
      </c>
      <c r="P103">
        <f t="shared" si="7"/>
        <v>4.830600240192194</v>
      </c>
    </row>
    <row r="104" spans="1:16" ht="12.75">
      <c r="A104">
        <v>458.71</v>
      </c>
      <c r="B104">
        <v>6.29</v>
      </c>
      <c r="C104">
        <v>5.95</v>
      </c>
      <c r="D104">
        <v>4.92</v>
      </c>
      <c r="M104">
        <f t="shared" si="4"/>
        <v>5.72</v>
      </c>
      <c r="N104">
        <f t="shared" si="5"/>
        <v>0.7133722730804752</v>
      </c>
      <c r="O104">
        <f t="shared" si="6"/>
        <v>6.433372273080475</v>
      </c>
      <c r="P104">
        <f t="shared" si="7"/>
        <v>5.0066277269195245</v>
      </c>
    </row>
    <row r="105" spans="1:16" ht="12.75">
      <c r="A105">
        <v>460.19</v>
      </c>
      <c r="B105">
        <v>6.1</v>
      </c>
      <c r="C105">
        <v>5.82</v>
      </c>
      <c r="D105">
        <v>4.61</v>
      </c>
      <c r="M105">
        <f t="shared" si="4"/>
        <v>5.510000000000001</v>
      </c>
      <c r="N105">
        <f t="shared" si="5"/>
        <v>0.7918964578781741</v>
      </c>
      <c r="O105">
        <f t="shared" si="6"/>
        <v>6.301896457878175</v>
      </c>
      <c r="P105">
        <f t="shared" si="7"/>
        <v>4.718103542121827</v>
      </c>
    </row>
    <row r="106" spans="1:16" ht="12.75">
      <c r="A106">
        <v>461.68</v>
      </c>
      <c r="B106">
        <v>5.97</v>
      </c>
      <c r="C106">
        <v>5.64</v>
      </c>
      <c r="D106">
        <v>4.54</v>
      </c>
      <c r="M106">
        <f t="shared" si="4"/>
        <v>5.383333333333333</v>
      </c>
      <c r="N106">
        <f t="shared" si="5"/>
        <v>0.7487545214109463</v>
      </c>
      <c r="O106">
        <f t="shared" si="6"/>
        <v>6.132087854744279</v>
      </c>
      <c r="P106">
        <f t="shared" si="7"/>
        <v>4.6345788119223865</v>
      </c>
    </row>
    <row r="107" spans="1:16" ht="12.75">
      <c r="A107">
        <v>463.16</v>
      </c>
      <c r="B107">
        <v>5.93</v>
      </c>
      <c r="C107">
        <v>5.65</v>
      </c>
      <c r="D107">
        <v>4.52</v>
      </c>
      <c r="M107">
        <f t="shared" si="4"/>
        <v>5.366666666666667</v>
      </c>
      <c r="N107">
        <f t="shared" si="5"/>
        <v>0.7464806315861933</v>
      </c>
      <c r="O107">
        <f t="shared" si="6"/>
        <v>6.11314729825286</v>
      </c>
      <c r="P107">
        <f t="shared" si="7"/>
        <v>4.620186035080474</v>
      </c>
    </row>
    <row r="108" spans="1:16" ht="12.75">
      <c r="A108">
        <v>464.65</v>
      </c>
      <c r="B108">
        <v>5.85</v>
      </c>
      <c r="C108">
        <v>5.61</v>
      </c>
      <c r="D108">
        <v>4.44</v>
      </c>
      <c r="M108">
        <f t="shared" si="4"/>
        <v>5.300000000000001</v>
      </c>
      <c r="N108">
        <f t="shared" si="5"/>
        <v>0.7543871685016864</v>
      </c>
      <c r="O108">
        <f t="shared" si="6"/>
        <v>6.0543871685016875</v>
      </c>
      <c r="P108">
        <f t="shared" si="7"/>
        <v>4.545612831498314</v>
      </c>
    </row>
    <row r="109" spans="1:16" ht="12.75">
      <c r="A109">
        <v>466.13</v>
      </c>
      <c r="B109">
        <v>5.77</v>
      </c>
      <c r="C109">
        <v>5.55</v>
      </c>
      <c r="D109">
        <v>4.41</v>
      </c>
      <c r="M109">
        <f t="shared" si="4"/>
        <v>5.243333333333333</v>
      </c>
      <c r="N109">
        <f t="shared" si="5"/>
        <v>0.7300228306932087</v>
      </c>
      <c r="O109">
        <f t="shared" si="6"/>
        <v>5.973356164026542</v>
      </c>
      <c r="P109">
        <f t="shared" si="7"/>
        <v>4.513310502640125</v>
      </c>
    </row>
    <row r="110" spans="1:16" ht="12.75">
      <c r="A110">
        <v>467.62</v>
      </c>
      <c r="B110">
        <v>5.81</v>
      </c>
      <c r="C110">
        <v>5.46</v>
      </c>
      <c r="D110">
        <v>4.38</v>
      </c>
      <c r="M110">
        <f t="shared" si="4"/>
        <v>5.216666666666666</v>
      </c>
      <c r="N110">
        <f t="shared" si="5"/>
        <v>0.7454081655934149</v>
      </c>
      <c r="O110">
        <f t="shared" si="6"/>
        <v>5.962074832260081</v>
      </c>
      <c r="P110">
        <f t="shared" si="7"/>
        <v>4.471258501073251</v>
      </c>
    </row>
    <row r="111" spans="1:16" ht="12.75">
      <c r="A111">
        <v>469.1</v>
      </c>
      <c r="B111">
        <v>5.72</v>
      </c>
      <c r="C111">
        <v>5.45</v>
      </c>
      <c r="D111">
        <v>4.37</v>
      </c>
      <c r="M111">
        <f t="shared" si="4"/>
        <v>5.18</v>
      </c>
      <c r="N111">
        <f t="shared" si="5"/>
        <v>0.7143528539874401</v>
      </c>
      <c r="O111">
        <f t="shared" si="6"/>
        <v>5.8943528539874395</v>
      </c>
      <c r="P111">
        <f t="shared" si="7"/>
        <v>4.46564714601256</v>
      </c>
    </row>
    <row r="112" spans="1:16" ht="12.75">
      <c r="A112">
        <v>470.59</v>
      </c>
      <c r="B112">
        <v>5.6</v>
      </c>
      <c r="C112">
        <v>5.35</v>
      </c>
      <c r="D112">
        <v>4.39</v>
      </c>
      <c r="M112">
        <f t="shared" si="4"/>
        <v>5.113333333333333</v>
      </c>
      <c r="N112">
        <f t="shared" si="5"/>
        <v>0.6387748690527271</v>
      </c>
      <c r="O112">
        <f t="shared" si="6"/>
        <v>5.752108202386061</v>
      </c>
      <c r="P112">
        <f t="shared" si="7"/>
        <v>4.474558464280606</v>
      </c>
    </row>
    <row r="113" spans="1:16" ht="12.75">
      <c r="A113">
        <v>472.07</v>
      </c>
      <c r="B113">
        <v>5.63</v>
      </c>
      <c r="C113">
        <v>5.34</v>
      </c>
      <c r="D113">
        <v>4.32</v>
      </c>
      <c r="M113">
        <f t="shared" si="4"/>
        <v>5.096666666666667</v>
      </c>
      <c r="N113">
        <f t="shared" si="5"/>
        <v>0.688064919417739</v>
      </c>
      <c r="O113">
        <f t="shared" si="6"/>
        <v>5.784731586084406</v>
      </c>
      <c r="P113">
        <f t="shared" si="7"/>
        <v>4.408601747248928</v>
      </c>
    </row>
    <row r="114" spans="1:16" ht="12.75">
      <c r="A114">
        <v>473.56</v>
      </c>
      <c r="B114">
        <v>5.67</v>
      </c>
      <c r="C114">
        <v>5.31</v>
      </c>
      <c r="D114">
        <v>4.35</v>
      </c>
      <c r="M114">
        <f t="shared" si="4"/>
        <v>5.11</v>
      </c>
      <c r="N114">
        <f t="shared" si="5"/>
        <v>0.6823488843692703</v>
      </c>
      <c r="O114">
        <f t="shared" si="6"/>
        <v>5.792348884369271</v>
      </c>
      <c r="P114">
        <f t="shared" si="7"/>
        <v>4.42765111563073</v>
      </c>
    </row>
    <row r="115" spans="1:16" ht="12.75">
      <c r="A115">
        <v>475.04</v>
      </c>
      <c r="B115">
        <v>5.54</v>
      </c>
      <c r="C115">
        <v>5.35</v>
      </c>
      <c r="D115">
        <v>4.24</v>
      </c>
      <c r="M115">
        <f t="shared" si="4"/>
        <v>5.043333333333334</v>
      </c>
      <c r="N115">
        <f t="shared" si="5"/>
        <v>0.7021633238309463</v>
      </c>
      <c r="O115">
        <f t="shared" si="6"/>
        <v>5.7454966571642805</v>
      </c>
      <c r="P115">
        <f t="shared" si="7"/>
        <v>4.341170009502387</v>
      </c>
    </row>
    <row r="116" spans="1:16" ht="12.75">
      <c r="A116">
        <v>476.53</v>
      </c>
      <c r="B116">
        <v>5.61</v>
      </c>
      <c r="C116">
        <v>5.32</v>
      </c>
      <c r="D116">
        <v>4.33</v>
      </c>
      <c r="M116">
        <f t="shared" si="4"/>
        <v>5.086666666666667</v>
      </c>
      <c r="N116">
        <f t="shared" si="5"/>
        <v>0.6711433031278368</v>
      </c>
      <c r="O116">
        <f t="shared" si="6"/>
        <v>5.757809969794503</v>
      </c>
      <c r="P116">
        <f t="shared" si="7"/>
        <v>4.4155233635388305</v>
      </c>
    </row>
    <row r="117" spans="1:16" ht="12.75">
      <c r="A117">
        <v>478.01</v>
      </c>
      <c r="B117">
        <v>5.64</v>
      </c>
      <c r="C117">
        <v>5.36</v>
      </c>
      <c r="D117">
        <v>4.33</v>
      </c>
      <c r="M117">
        <f t="shared" si="4"/>
        <v>5.11</v>
      </c>
      <c r="N117">
        <f t="shared" si="5"/>
        <v>0.6898550572402842</v>
      </c>
      <c r="O117">
        <f t="shared" si="6"/>
        <v>5.7998550572402845</v>
      </c>
      <c r="P117">
        <f t="shared" si="7"/>
        <v>4.420144942759716</v>
      </c>
    </row>
    <row r="118" spans="1:16" ht="12.75">
      <c r="A118">
        <v>479.5</v>
      </c>
      <c r="B118">
        <v>5.59</v>
      </c>
      <c r="C118">
        <v>5.42</v>
      </c>
      <c r="D118">
        <v>4.33</v>
      </c>
      <c r="M118">
        <f t="shared" si="4"/>
        <v>5.113333333333333</v>
      </c>
      <c r="N118">
        <f t="shared" si="5"/>
        <v>0.6836909633257846</v>
      </c>
      <c r="O118">
        <f t="shared" si="6"/>
        <v>5.797024296659118</v>
      </c>
      <c r="P118">
        <f t="shared" si="7"/>
        <v>4.4296423700075485</v>
      </c>
    </row>
    <row r="119" spans="1:16" ht="12.75">
      <c r="A119">
        <v>480.98</v>
      </c>
      <c r="B119">
        <v>5.59</v>
      </c>
      <c r="C119">
        <v>5.4</v>
      </c>
      <c r="D119">
        <v>4.41</v>
      </c>
      <c r="M119">
        <f t="shared" si="4"/>
        <v>5.133333333333334</v>
      </c>
      <c r="N119">
        <f t="shared" si="5"/>
        <v>0.6335876682301588</v>
      </c>
      <c r="O119">
        <f t="shared" si="6"/>
        <v>5.766921001563492</v>
      </c>
      <c r="P119">
        <f t="shared" si="7"/>
        <v>4.499745665103175</v>
      </c>
    </row>
    <row r="120" spans="1:16" ht="12.75">
      <c r="A120">
        <v>482.47</v>
      </c>
      <c r="B120">
        <v>5.56</v>
      </c>
      <c r="C120">
        <v>5.29</v>
      </c>
      <c r="D120">
        <v>4.28</v>
      </c>
      <c r="M120">
        <f t="shared" si="4"/>
        <v>5.043333333333333</v>
      </c>
      <c r="N120">
        <f t="shared" si="5"/>
        <v>0.6747098141670531</v>
      </c>
      <c r="O120">
        <f t="shared" si="6"/>
        <v>5.718043147500386</v>
      </c>
      <c r="P120">
        <f t="shared" si="7"/>
        <v>4.36862351916628</v>
      </c>
    </row>
    <row r="121" spans="1:16" ht="12.75">
      <c r="A121">
        <v>483.96</v>
      </c>
      <c r="B121">
        <v>5.51</v>
      </c>
      <c r="C121">
        <v>5.29</v>
      </c>
      <c r="D121">
        <v>4.31</v>
      </c>
      <c r="M121">
        <f t="shared" si="4"/>
        <v>5.036666666666666</v>
      </c>
      <c r="N121">
        <f t="shared" si="5"/>
        <v>0.6388531390964061</v>
      </c>
      <c r="O121">
        <f t="shared" si="6"/>
        <v>5.675519805763072</v>
      </c>
      <c r="P121">
        <f t="shared" si="7"/>
        <v>4.397813527570261</v>
      </c>
    </row>
    <row r="122" spans="1:16" ht="12.75">
      <c r="A122">
        <v>485.45</v>
      </c>
      <c r="B122">
        <v>5.45</v>
      </c>
      <c r="C122">
        <v>5.31</v>
      </c>
      <c r="D122">
        <v>4.29</v>
      </c>
      <c r="M122">
        <f t="shared" si="4"/>
        <v>5.016666666666667</v>
      </c>
      <c r="N122">
        <f t="shared" si="5"/>
        <v>0.6331929669013391</v>
      </c>
      <c r="O122">
        <f t="shared" si="6"/>
        <v>5.649859633568005</v>
      </c>
      <c r="P122">
        <f t="shared" si="7"/>
        <v>4.383473699765328</v>
      </c>
    </row>
    <row r="123" spans="1:16" ht="12.75">
      <c r="A123">
        <v>486.93</v>
      </c>
      <c r="B123">
        <v>5.53</v>
      </c>
      <c r="C123">
        <v>5.28</v>
      </c>
      <c r="D123">
        <v>4.26</v>
      </c>
      <c r="M123">
        <f t="shared" si="4"/>
        <v>5.023333333333333</v>
      </c>
      <c r="N123">
        <f t="shared" si="5"/>
        <v>0.6727803009403078</v>
      </c>
      <c r="O123">
        <f t="shared" si="6"/>
        <v>5.696113634273641</v>
      </c>
      <c r="P123">
        <f t="shared" si="7"/>
        <v>4.350553032393026</v>
      </c>
    </row>
    <row r="124" spans="1:16" ht="12.75">
      <c r="A124">
        <v>488.42</v>
      </c>
      <c r="B124">
        <v>5.53</v>
      </c>
      <c r="C124">
        <v>5.37</v>
      </c>
      <c r="D124">
        <v>4.24</v>
      </c>
      <c r="M124">
        <f t="shared" si="4"/>
        <v>5.046666666666667</v>
      </c>
      <c r="N124">
        <f t="shared" si="5"/>
        <v>0.7031595361888553</v>
      </c>
      <c r="O124">
        <f t="shared" si="6"/>
        <v>5.749826202855522</v>
      </c>
      <c r="P124">
        <f t="shared" si="7"/>
        <v>4.3435071304778115</v>
      </c>
    </row>
    <row r="125" spans="1:16" ht="12.75">
      <c r="A125">
        <v>489.91</v>
      </c>
      <c r="B125">
        <v>5.48</v>
      </c>
      <c r="C125">
        <v>5.33</v>
      </c>
      <c r="D125">
        <v>4.24</v>
      </c>
      <c r="M125">
        <f t="shared" si="4"/>
        <v>5.016666666666667</v>
      </c>
      <c r="N125">
        <f t="shared" si="5"/>
        <v>0.676781599434652</v>
      </c>
      <c r="O125">
        <f t="shared" si="6"/>
        <v>5.693448266101319</v>
      </c>
      <c r="P125">
        <f t="shared" si="7"/>
        <v>4.339885067232014</v>
      </c>
    </row>
    <row r="126" spans="1:16" ht="12.75">
      <c r="A126">
        <v>491.4</v>
      </c>
      <c r="B126">
        <v>5.44</v>
      </c>
      <c r="C126">
        <v>5.41</v>
      </c>
      <c r="D126">
        <v>4.24</v>
      </c>
      <c r="M126">
        <f t="shared" si="4"/>
        <v>5.03</v>
      </c>
      <c r="N126">
        <f t="shared" si="5"/>
        <v>0.6843244844370192</v>
      </c>
      <c r="O126">
        <f t="shared" si="6"/>
        <v>5.71432448443702</v>
      </c>
      <c r="P126">
        <f t="shared" si="7"/>
        <v>4.345675515562981</v>
      </c>
    </row>
    <row r="127" spans="1:16" ht="12.75">
      <c r="A127">
        <v>492.89</v>
      </c>
      <c r="B127">
        <v>5.46</v>
      </c>
      <c r="C127">
        <v>5.37</v>
      </c>
      <c r="D127">
        <v>4.17</v>
      </c>
      <c r="M127">
        <f t="shared" si="4"/>
        <v>5</v>
      </c>
      <c r="N127">
        <f t="shared" si="5"/>
        <v>0.7202083032012304</v>
      </c>
      <c r="O127">
        <f t="shared" si="6"/>
        <v>5.720208303201231</v>
      </c>
      <c r="P127">
        <f t="shared" si="7"/>
        <v>4.279791696798769</v>
      </c>
    </row>
    <row r="128" spans="1:16" ht="12.75">
      <c r="A128">
        <v>494.38</v>
      </c>
      <c r="B128">
        <v>5.45</v>
      </c>
      <c r="C128">
        <v>5.42</v>
      </c>
      <c r="D128">
        <v>4.24</v>
      </c>
      <c r="M128">
        <f t="shared" si="4"/>
        <v>5.036666666666667</v>
      </c>
      <c r="N128">
        <f t="shared" si="5"/>
        <v>0.6900966115938594</v>
      </c>
      <c r="O128">
        <f t="shared" si="6"/>
        <v>5.726763278260527</v>
      </c>
      <c r="P128">
        <f t="shared" si="7"/>
        <v>4.3465700550728075</v>
      </c>
    </row>
    <row r="129" spans="1:16" ht="12.75">
      <c r="A129">
        <v>495.87</v>
      </c>
      <c r="B129">
        <v>5.46</v>
      </c>
      <c r="C129">
        <v>5.47</v>
      </c>
      <c r="D129">
        <v>4.33</v>
      </c>
      <c r="M129">
        <f t="shared" si="4"/>
        <v>5.086666666666667</v>
      </c>
      <c r="N129">
        <f t="shared" si="5"/>
        <v>0.6553116307020161</v>
      </c>
      <c r="O129">
        <f t="shared" si="6"/>
        <v>5.741978297368683</v>
      </c>
      <c r="P129">
        <f t="shared" si="7"/>
        <v>4.431355035964651</v>
      </c>
    </row>
    <row r="130" spans="1:16" ht="12.75">
      <c r="A130">
        <v>497.36</v>
      </c>
      <c r="B130">
        <v>5.52</v>
      </c>
      <c r="C130">
        <v>5.62</v>
      </c>
      <c r="D130">
        <v>4.31</v>
      </c>
      <c r="M130">
        <f t="shared" si="4"/>
        <v>5.1499999999999995</v>
      </c>
      <c r="N130">
        <f t="shared" si="5"/>
        <v>0.7291776189653661</v>
      </c>
      <c r="O130">
        <f t="shared" si="6"/>
        <v>5.8791776189653655</v>
      </c>
      <c r="P130">
        <f t="shared" si="7"/>
        <v>4.420822381034633</v>
      </c>
    </row>
    <row r="131" spans="1:16" ht="12.75">
      <c r="A131">
        <v>498.86</v>
      </c>
      <c r="B131">
        <v>5.58</v>
      </c>
      <c r="C131">
        <v>5.77</v>
      </c>
      <c r="D131">
        <v>4.38</v>
      </c>
      <c r="M131">
        <f t="shared" si="4"/>
        <v>5.243333333333333</v>
      </c>
      <c r="N131">
        <f t="shared" si="5"/>
        <v>0.7536798613027451</v>
      </c>
      <c r="O131">
        <f t="shared" si="6"/>
        <v>5.997013194636079</v>
      </c>
      <c r="P131">
        <f t="shared" si="7"/>
        <v>4.489653472030588</v>
      </c>
    </row>
    <row r="132" spans="1:16" ht="12.75">
      <c r="A132">
        <v>500.35</v>
      </c>
      <c r="B132">
        <v>5.65</v>
      </c>
      <c r="C132">
        <v>5.9</v>
      </c>
      <c r="D132">
        <v>4.5</v>
      </c>
      <c r="M132">
        <f t="shared" si="4"/>
        <v>5.3500000000000005</v>
      </c>
      <c r="N132">
        <f t="shared" si="5"/>
        <v>0.7466592261534022</v>
      </c>
      <c r="O132">
        <f t="shared" si="6"/>
        <v>6.0966592261534025</v>
      </c>
      <c r="P132">
        <f t="shared" si="7"/>
        <v>4.603340773846599</v>
      </c>
    </row>
    <row r="133" spans="1:16" ht="12.75">
      <c r="A133">
        <v>501.84</v>
      </c>
      <c r="B133">
        <v>5.73</v>
      </c>
      <c r="C133">
        <v>6.13</v>
      </c>
      <c r="D133">
        <v>4.56</v>
      </c>
      <c r="M133">
        <f t="shared" si="4"/>
        <v>5.473333333333333</v>
      </c>
      <c r="N133">
        <f t="shared" si="5"/>
        <v>0.8158635506831681</v>
      </c>
      <c r="O133">
        <f t="shared" si="6"/>
        <v>6.2891968840165005</v>
      </c>
      <c r="P133">
        <f t="shared" si="7"/>
        <v>4.657469782650165</v>
      </c>
    </row>
    <row r="134" spans="1:16" ht="12.75">
      <c r="A134">
        <v>503.34</v>
      </c>
      <c r="B134">
        <v>5.82</v>
      </c>
      <c r="C134">
        <v>6.42</v>
      </c>
      <c r="D134">
        <v>4.69</v>
      </c>
      <c r="M134">
        <f aca="true" t="shared" si="8" ref="M134:M197">AVERAGE(B134:D134)</f>
        <v>5.6433333333333335</v>
      </c>
      <c r="N134">
        <f aca="true" t="shared" si="9" ref="N134:N197">STDEV(B134:D134)</f>
        <v>0.8784266237616782</v>
      </c>
      <c r="O134">
        <f aca="true" t="shared" si="10" ref="O134:O197">M134+N134</f>
        <v>6.5217599570950116</v>
      </c>
      <c r="P134">
        <f aca="true" t="shared" si="11" ref="P134:P197">M134-N134</f>
        <v>4.7649067095716555</v>
      </c>
    </row>
    <row r="135" spans="1:16" ht="12.75">
      <c r="A135">
        <v>504.84</v>
      </c>
      <c r="B135">
        <v>6.01</v>
      </c>
      <c r="C135">
        <v>6.66</v>
      </c>
      <c r="D135">
        <v>4.75</v>
      </c>
      <c r="M135">
        <f t="shared" si="8"/>
        <v>5.8066666666666675</v>
      </c>
      <c r="N135">
        <f t="shared" si="9"/>
        <v>0.9710990337413162</v>
      </c>
      <c r="O135">
        <f t="shared" si="10"/>
        <v>6.777765700407984</v>
      </c>
      <c r="P135">
        <f t="shared" si="11"/>
        <v>4.835567632925351</v>
      </c>
    </row>
    <row r="136" spans="1:16" ht="12.75">
      <c r="A136">
        <v>506.33</v>
      </c>
      <c r="B136">
        <v>6.08</v>
      </c>
      <c r="C136">
        <v>6.87</v>
      </c>
      <c r="D136">
        <v>4.94</v>
      </c>
      <c r="M136">
        <f t="shared" si="8"/>
        <v>5.963333333333334</v>
      </c>
      <c r="N136">
        <f t="shared" si="9"/>
        <v>0.9702748751427793</v>
      </c>
      <c r="O136">
        <f t="shared" si="10"/>
        <v>6.933608208476113</v>
      </c>
      <c r="P136">
        <f t="shared" si="11"/>
        <v>4.993058458190554</v>
      </c>
    </row>
    <row r="137" spans="1:16" ht="12.75">
      <c r="A137">
        <v>507.83</v>
      </c>
      <c r="B137">
        <v>6.25</v>
      </c>
      <c r="C137">
        <v>7.22</v>
      </c>
      <c r="D137">
        <v>4.98</v>
      </c>
      <c r="M137">
        <f t="shared" si="8"/>
        <v>6.1499999999999995</v>
      </c>
      <c r="N137">
        <f t="shared" si="9"/>
        <v>1.1233432244866233</v>
      </c>
      <c r="O137">
        <f t="shared" si="10"/>
        <v>7.273343224486623</v>
      </c>
      <c r="P137">
        <f t="shared" si="11"/>
        <v>5.026656775513376</v>
      </c>
    </row>
    <row r="138" spans="1:16" ht="12.75">
      <c r="A138">
        <v>509.33</v>
      </c>
      <c r="B138">
        <v>6.35</v>
      </c>
      <c r="C138">
        <v>7.55</v>
      </c>
      <c r="D138">
        <v>5.16</v>
      </c>
      <c r="M138">
        <f t="shared" si="8"/>
        <v>6.353333333333333</v>
      </c>
      <c r="N138">
        <f t="shared" si="9"/>
        <v>1.1950034867452612</v>
      </c>
      <c r="O138">
        <f t="shared" si="10"/>
        <v>7.548336820078594</v>
      </c>
      <c r="P138">
        <f t="shared" si="11"/>
        <v>5.158329846588071</v>
      </c>
    </row>
    <row r="139" spans="1:16" ht="12.75">
      <c r="A139">
        <v>510.83</v>
      </c>
      <c r="B139">
        <v>6.56</v>
      </c>
      <c r="C139">
        <v>7.93</v>
      </c>
      <c r="D139">
        <v>5.31</v>
      </c>
      <c r="M139">
        <f t="shared" si="8"/>
        <v>6.599999999999999</v>
      </c>
      <c r="N139">
        <f t="shared" si="9"/>
        <v>1.3104579352272276</v>
      </c>
      <c r="O139">
        <f t="shared" si="10"/>
        <v>7.910457935227226</v>
      </c>
      <c r="P139">
        <f t="shared" si="11"/>
        <v>5.289542064772771</v>
      </c>
    </row>
    <row r="140" spans="1:16" ht="12.75">
      <c r="A140">
        <v>512.33</v>
      </c>
      <c r="B140">
        <v>6.78</v>
      </c>
      <c r="C140">
        <v>8.33</v>
      </c>
      <c r="D140">
        <v>5.52</v>
      </c>
      <c r="M140">
        <f t="shared" si="8"/>
        <v>6.876666666666666</v>
      </c>
      <c r="N140">
        <f t="shared" si="9"/>
        <v>1.4074918590646779</v>
      </c>
      <c r="O140">
        <f t="shared" si="10"/>
        <v>8.284158525731344</v>
      </c>
      <c r="P140">
        <f t="shared" si="11"/>
        <v>5.469174807601988</v>
      </c>
    </row>
    <row r="141" spans="1:16" ht="12.75">
      <c r="A141">
        <v>513.83</v>
      </c>
      <c r="B141">
        <v>7.05</v>
      </c>
      <c r="C141">
        <v>8.74</v>
      </c>
      <c r="D141">
        <v>5.74</v>
      </c>
      <c r="M141">
        <f t="shared" si="8"/>
        <v>7.176666666666667</v>
      </c>
      <c r="N141">
        <f t="shared" si="9"/>
        <v>1.5040057624003091</v>
      </c>
      <c r="O141">
        <f t="shared" si="10"/>
        <v>8.680672429066975</v>
      </c>
      <c r="P141">
        <f t="shared" si="11"/>
        <v>5.672660904266357</v>
      </c>
    </row>
    <row r="142" spans="1:16" ht="12.75">
      <c r="A142">
        <v>515.33</v>
      </c>
      <c r="B142">
        <v>7.31</v>
      </c>
      <c r="C142">
        <v>9.23</v>
      </c>
      <c r="D142">
        <v>6.03</v>
      </c>
      <c r="M142">
        <f t="shared" si="8"/>
        <v>7.523333333333333</v>
      </c>
      <c r="N142">
        <f t="shared" si="9"/>
        <v>1.6106313461910973</v>
      </c>
      <c r="O142">
        <f t="shared" si="10"/>
        <v>9.13396467952443</v>
      </c>
      <c r="P142">
        <f t="shared" si="11"/>
        <v>5.912701987142237</v>
      </c>
    </row>
    <row r="143" spans="1:16" ht="12.75">
      <c r="A143">
        <v>516.84</v>
      </c>
      <c r="B143">
        <v>7.57</v>
      </c>
      <c r="C143">
        <v>9.76</v>
      </c>
      <c r="D143">
        <v>6.29</v>
      </c>
      <c r="M143">
        <f t="shared" si="8"/>
        <v>7.873333333333332</v>
      </c>
      <c r="N143">
        <f t="shared" si="9"/>
        <v>1.7547744394460927</v>
      </c>
      <c r="O143">
        <f t="shared" si="10"/>
        <v>9.628107772779424</v>
      </c>
      <c r="P143">
        <f t="shared" si="11"/>
        <v>6.11855889388724</v>
      </c>
    </row>
    <row r="144" spans="1:16" ht="12.75">
      <c r="A144">
        <v>518.34</v>
      </c>
      <c r="B144">
        <v>7.89</v>
      </c>
      <c r="C144">
        <v>10.29</v>
      </c>
      <c r="D144">
        <v>6.6</v>
      </c>
      <c r="M144">
        <f t="shared" si="8"/>
        <v>8.26</v>
      </c>
      <c r="N144">
        <f t="shared" si="9"/>
        <v>1.8726184875729441</v>
      </c>
      <c r="O144">
        <f t="shared" si="10"/>
        <v>10.132618487572945</v>
      </c>
      <c r="P144">
        <f t="shared" si="11"/>
        <v>6.387381512427056</v>
      </c>
    </row>
    <row r="145" spans="1:16" ht="12.75">
      <c r="A145">
        <v>519.85</v>
      </c>
      <c r="B145">
        <v>8.19</v>
      </c>
      <c r="C145">
        <v>10.84</v>
      </c>
      <c r="D145">
        <v>6.94</v>
      </c>
      <c r="M145">
        <f t="shared" si="8"/>
        <v>8.656666666666668</v>
      </c>
      <c r="N145">
        <f t="shared" si="9"/>
        <v>1.9914400149975162</v>
      </c>
      <c r="O145">
        <f t="shared" si="10"/>
        <v>10.648106681664185</v>
      </c>
      <c r="P145">
        <f t="shared" si="11"/>
        <v>6.665226651669152</v>
      </c>
    </row>
    <row r="146" spans="1:16" ht="12.75">
      <c r="A146">
        <v>521.35</v>
      </c>
      <c r="B146">
        <v>8.56</v>
      </c>
      <c r="C146">
        <v>11.43</v>
      </c>
      <c r="D146">
        <v>7.27</v>
      </c>
      <c r="M146">
        <f t="shared" si="8"/>
        <v>9.086666666666668</v>
      </c>
      <c r="N146">
        <f t="shared" si="9"/>
        <v>2.12942089154148</v>
      </c>
      <c r="O146">
        <f t="shared" si="10"/>
        <v>11.216087558208148</v>
      </c>
      <c r="P146">
        <f t="shared" si="11"/>
        <v>6.9572457751251875</v>
      </c>
    </row>
    <row r="147" spans="1:16" ht="12.75">
      <c r="A147">
        <v>522.86</v>
      </c>
      <c r="B147">
        <v>8.91</v>
      </c>
      <c r="C147">
        <v>11.97</v>
      </c>
      <c r="D147">
        <v>7.55</v>
      </c>
      <c r="M147">
        <f t="shared" si="8"/>
        <v>9.476666666666668</v>
      </c>
      <c r="N147">
        <f t="shared" si="9"/>
        <v>2.263831560282987</v>
      </c>
      <c r="O147">
        <f t="shared" si="10"/>
        <v>11.740498226949654</v>
      </c>
      <c r="P147">
        <f t="shared" si="11"/>
        <v>7.2128351063836815</v>
      </c>
    </row>
    <row r="148" spans="1:16" ht="12.75">
      <c r="A148">
        <v>524.37</v>
      </c>
      <c r="B148">
        <v>9.25</v>
      </c>
      <c r="C148">
        <v>12.51</v>
      </c>
      <c r="D148">
        <v>7.87</v>
      </c>
      <c r="M148">
        <f t="shared" si="8"/>
        <v>9.876666666666667</v>
      </c>
      <c r="N148">
        <f t="shared" si="9"/>
        <v>2.3826315983242883</v>
      </c>
      <c r="O148">
        <f t="shared" si="10"/>
        <v>12.259298264990955</v>
      </c>
      <c r="P148">
        <f t="shared" si="11"/>
        <v>7.494035068342379</v>
      </c>
    </row>
    <row r="149" spans="1:16" ht="12.75">
      <c r="A149">
        <v>525.88</v>
      </c>
      <c r="B149">
        <v>9.59</v>
      </c>
      <c r="C149">
        <v>13.02</v>
      </c>
      <c r="D149">
        <v>8.15</v>
      </c>
      <c r="M149">
        <f t="shared" si="8"/>
        <v>10.253333333333332</v>
      </c>
      <c r="N149">
        <f t="shared" si="9"/>
        <v>2.5018459851344477</v>
      </c>
      <c r="O149">
        <f t="shared" si="10"/>
        <v>12.75517931846778</v>
      </c>
      <c r="P149">
        <f t="shared" si="11"/>
        <v>7.751487348198884</v>
      </c>
    </row>
    <row r="150" spans="1:16" ht="12.75">
      <c r="A150">
        <v>527.39</v>
      </c>
      <c r="B150">
        <v>9.89</v>
      </c>
      <c r="C150">
        <v>13.5</v>
      </c>
      <c r="D150">
        <v>8.41</v>
      </c>
      <c r="M150">
        <f t="shared" si="8"/>
        <v>10.6</v>
      </c>
      <c r="N150">
        <f t="shared" si="9"/>
        <v>2.618224589297105</v>
      </c>
      <c r="O150">
        <f t="shared" si="10"/>
        <v>13.218224589297105</v>
      </c>
      <c r="P150">
        <f t="shared" si="11"/>
        <v>7.981775410702895</v>
      </c>
    </row>
    <row r="151" spans="1:16" ht="12.75">
      <c r="A151">
        <v>528.9</v>
      </c>
      <c r="B151">
        <v>10.18</v>
      </c>
      <c r="C151">
        <v>13.95</v>
      </c>
      <c r="D151">
        <v>8.66</v>
      </c>
      <c r="M151">
        <f t="shared" si="8"/>
        <v>10.93</v>
      </c>
      <c r="N151">
        <f t="shared" si="9"/>
        <v>2.7235821999712075</v>
      </c>
      <c r="O151">
        <f t="shared" si="10"/>
        <v>13.653582199971208</v>
      </c>
      <c r="P151">
        <f t="shared" si="11"/>
        <v>8.206417800028792</v>
      </c>
    </row>
    <row r="152" spans="1:16" ht="12.75">
      <c r="A152">
        <v>530.41</v>
      </c>
      <c r="B152">
        <v>10.44</v>
      </c>
      <c r="C152">
        <v>14.37</v>
      </c>
      <c r="D152">
        <v>8.92</v>
      </c>
      <c r="M152">
        <f t="shared" si="8"/>
        <v>11.243333333333332</v>
      </c>
      <c r="N152">
        <f t="shared" si="9"/>
        <v>2.812407035500618</v>
      </c>
      <c r="O152">
        <f t="shared" si="10"/>
        <v>14.05574036883395</v>
      </c>
      <c r="P152">
        <f t="shared" si="11"/>
        <v>8.430926297832714</v>
      </c>
    </row>
    <row r="153" spans="1:16" ht="12.75">
      <c r="A153">
        <v>531.92</v>
      </c>
      <c r="B153">
        <v>10.65</v>
      </c>
      <c r="C153">
        <v>14.72</v>
      </c>
      <c r="D153">
        <v>9.13</v>
      </c>
      <c r="M153">
        <f t="shared" si="8"/>
        <v>11.5</v>
      </c>
      <c r="N153">
        <f t="shared" si="9"/>
        <v>2.8903114019081078</v>
      </c>
      <c r="O153">
        <f t="shared" si="10"/>
        <v>14.390311401908107</v>
      </c>
      <c r="P153">
        <f t="shared" si="11"/>
        <v>8.609688598091893</v>
      </c>
    </row>
    <row r="154" spans="1:16" ht="12.75">
      <c r="A154">
        <v>533.44</v>
      </c>
      <c r="B154">
        <v>10.88</v>
      </c>
      <c r="C154">
        <v>15.04</v>
      </c>
      <c r="D154">
        <v>9.26</v>
      </c>
      <c r="M154">
        <f t="shared" si="8"/>
        <v>11.726666666666667</v>
      </c>
      <c r="N154">
        <f t="shared" si="9"/>
        <v>2.9815655842750366</v>
      </c>
      <c r="O154">
        <f t="shared" si="10"/>
        <v>14.708232250941704</v>
      </c>
      <c r="P154">
        <f t="shared" si="11"/>
        <v>8.74510108239163</v>
      </c>
    </row>
    <row r="155" spans="1:16" ht="12.75">
      <c r="A155">
        <v>534.95</v>
      </c>
      <c r="B155">
        <v>11.02</v>
      </c>
      <c r="C155">
        <v>15.32</v>
      </c>
      <c r="D155">
        <v>9.41</v>
      </c>
      <c r="M155">
        <f t="shared" si="8"/>
        <v>11.916666666666666</v>
      </c>
      <c r="N155">
        <f t="shared" si="9"/>
        <v>3.055328678445802</v>
      </c>
      <c r="O155">
        <f t="shared" si="10"/>
        <v>14.971995345112468</v>
      </c>
      <c r="P155">
        <f t="shared" si="11"/>
        <v>8.861337988220864</v>
      </c>
    </row>
    <row r="156" spans="1:16" ht="12.75">
      <c r="A156">
        <v>536.47</v>
      </c>
      <c r="B156">
        <v>11.14</v>
      </c>
      <c r="C156">
        <v>15.57</v>
      </c>
      <c r="D156">
        <v>9.52</v>
      </c>
      <c r="M156">
        <f t="shared" si="8"/>
        <v>12.076666666666668</v>
      </c>
      <c r="N156">
        <f t="shared" si="9"/>
        <v>3.131873773531317</v>
      </c>
      <c r="O156">
        <f t="shared" si="10"/>
        <v>15.208540440197986</v>
      </c>
      <c r="P156">
        <f t="shared" si="11"/>
        <v>8.94479289313535</v>
      </c>
    </row>
    <row r="157" spans="1:16" ht="12.75">
      <c r="A157">
        <v>537.98</v>
      </c>
      <c r="B157">
        <v>11.27</v>
      </c>
      <c r="C157">
        <v>15.77</v>
      </c>
      <c r="D157">
        <v>9.59</v>
      </c>
      <c r="M157">
        <f t="shared" si="8"/>
        <v>12.209999999999999</v>
      </c>
      <c r="N157">
        <f t="shared" si="9"/>
        <v>3.195434242790803</v>
      </c>
      <c r="O157">
        <f t="shared" si="10"/>
        <v>15.405434242790802</v>
      </c>
      <c r="P157">
        <f t="shared" si="11"/>
        <v>9.014565757209196</v>
      </c>
    </row>
    <row r="158" spans="1:16" ht="12.75">
      <c r="A158">
        <v>539.5</v>
      </c>
      <c r="B158">
        <v>11.36</v>
      </c>
      <c r="C158">
        <v>15.93</v>
      </c>
      <c r="D158">
        <v>9.68</v>
      </c>
      <c r="M158">
        <f t="shared" si="8"/>
        <v>12.323333333333332</v>
      </c>
      <c r="N158">
        <f t="shared" si="9"/>
        <v>3.2344448261383762</v>
      </c>
      <c r="O158">
        <f t="shared" si="10"/>
        <v>15.55777815947171</v>
      </c>
      <c r="P158">
        <f t="shared" si="11"/>
        <v>9.088888507194955</v>
      </c>
    </row>
    <row r="159" spans="1:16" ht="12.75">
      <c r="A159">
        <v>541.02</v>
      </c>
      <c r="B159">
        <v>11.45</v>
      </c>
      <c r="C159">
        <v>16.15</v>
      </c>
      <c r="D159">
        <v>9.77</v>
      </c>
      <c r="M159">
        <f t="shared" si="8"/>
        <v>12.456666666666665</v>
      </c>
      <c r="N159">
        <f t="shared" si="9"/>
        <v>3.306982511797325</v>
      </c>
      <c r="O159">
        <f t="shared" si="10"/>
        <v>15.76364917846399</v>
      </c>
      <c r="P159">
        <f t="shared" si="11"/>
        <v>9.149684154869341</v>
      </c>
    </row>
    <row r="160" spans="1:16" ht="12.75">
      <c r="A160">
        <v>542.54</v>
      </c>
      <c r="B160">
        <v>11.52</v>
      </c>
      <c r="C160">
        <v>16.27</v>
      </c>
      <c r="D160">
        <v>9.86</v>
      </c>
      <c r="M160">
        <f t="shared" si="8"/>
        <v>12.549999999999999</v>
      </c>
      <c r="N160">
        <f t="shared" si="9"/>
        <v>3.326815293941039</v>
      </c>
      <c r="O160">
        <f t="shared" si="10"/>
        <v>15.876815293941037</v>
      </c>
      <c r="P160">
        <f t="shared" si="11"/>
        <v>9.22318470605896</v>
      </c>
    </row>
    <row r="161" spans="1:16" ht="12.75">
      <c r="A161">
        <v>544.06</v>
      </c>
      <c r="B161">
        <v>11.62</v>
      </c>
      <c r="C161">
        <v>16.37</v>
      </c>
      <c r="D161">
        <v>9.89</v>
      </c>
      <c r="M161">
        <f t="shared" si="8"/>
        <v>12.626666666666667</v>
      </c>
      <c r="N161">
        <f t="shared" si="9"/>
        <v>3.35523968344041</v>
      </c>
      <c r="O161">
        <f t="shared" si="10"/>
        <v>15.981906350107078</v>
      </c>
      <c r="P161">
        <f t="shared" si="11"/>
        <v>9.271426983226256</v>
      </c>
    </row>
    <row r="162" spans="1:16" ht="12.75">
      <c r="A162">
        <v>545.58</v>
      </c>
      <c r="B162">
        <v>11.66</v>
      </c>
      <c r="C162">
        <v>16.53</v>
      </c>
      <c r="D162">
        <v>9.92</v>
      </c>
      <c r="M162">
        <f t="shared" si="8"/>
        <v>12.703333333333333</v>
      </c>
      <c r="N162">
        <f t="shared" si="9"/>
        <v>3.4262856467803955</v>
      </c>
      <c r="O162">
        <f t="shared" si="10"/>
        <v>16.12961898011373</v>
      </c>
      <c r="P162">
        <f t="shared" si="11"/>
        <v>9.277047686552937</v>
      </c>
    </row>
    <row r="163" spans="1:16" ht="12.75">
      <c r="A163">
        <v>547.11</v>
      </c>
      <c r="B163">
        <v>11.75</v>
      </c>
      <c r="C163">
        <v>16.64</v>
      </c>
      <c r="D163">
        <v>9.94</v>
      </c>
      <c r="M163">
        <f t="shared" si="8"/>
        <v>12.776666666666666</v>
      </c>
      <c r="N163">
        <f t="shared" si="9"/>
        <v>3.4659823042441182</v>
      </c>
      <c r="O163">
        <f t="shared" si="10"/>
        <v>16.242648970910786</v>
      </c>
      <c r="P163">
        <f t="shared" si="11"/>
        <v>9.310684362422547</v>
      </c>
    </row>
    <row r="164" spans="1:16" ht="12.75">
      <c r="A164">
        <v>548.63</v>
      </c>
      <c r="B164">
        <v>11.8</v>
      </c>
      <c r="C164">
        <v>16.74</v>
      </c>
      <c r="D164">
        <v>9.98</v>
      </c>
      <c r="M164">
        <f t="shared" si="8"/>
        <v>12.839999999999998</v>
      </c>
      <c r="N164">
        <f t="shared" si="9"/>
        <v>3.4979422522391737</v>
      </c>
      <c r="O164">
        <f t="shared" si="10"/>
        <v>16.337942252239174</v>
      </c>
      <c r="P164">
        <f t="shared" si="11"/>
        <v>9.342057747760824</v>
      </c>
    </row>
    <row r="165" spans="1:16" ht="12.75">
      <c r="A165">
        <v>550.15</v>
      </c>
      <c r="B165">
        <v>11.8</v>
      </c>
      <c r="C165">
        <v>16.77</v>
      </c>
      <c r="D165">
        <v>10</v>
      </c>
      <c r="M165">
        <f t="shared" si="8"/>
        <v>12.856666666666667</v>
      </c>
      <c r="N165">
        <f t="shared" si="9"/>
        <v>3.506512987760535</v>
      </c>
      <c r="O165">
        <f t="shared" si="10"/>
        <v>16.363179654427203</v>
      </c>
      <c r="P165">
        <f t="shared" si="11"/>
        <v>9.350153678906132</v>
      </c>
    </row>
    <row r="166" spans="1:16" ht="12.75">
      <c r="A166">
        <v>551.68</v>
      </c>
      <c r="B166">
        <v>11.86</v>
      </c>
      <c r="C166">
        <v>16.87</v>
      </c>
      <c r="D166">
        <v>10.06</v>
      </c>
      <c r="M166">
        <f t="shared" si="8"/>
        <v>12.93</v>
      </c>
      <c r="N166">
        <f t="shared" si="9"/>
        <v>3.5288383357700135</v>
      </c>
      <c r="O166">
        <f t="shared" si="10"/>
        <v>16.458838335770015</v>
      </c>
      <c r="P166">
        <f t="shared" si="11"/>
        <v>9.401161664229987</v>
      </c>
    </row>
    <row r="167" spans="1:16" ht="12.75">
      <c r="A167">
        <v>553.2</v>
      </c>
      <c r="B167">
        <v>11.82</v>
      </c>
      <c r="C167">
        <v>16.85</v>
      </c>
      <c r="D167">
        <v>10.05</v>
      </c>
      <c r="M167">
        <f t="shared" si="8"/>
        <v>12.906666666666666</v>
      </c>
      <c r="N167">
        <f t="shared" si="9"/>
        <v>3.527836919889208</v>
      </c>
      <c r="O167">
        <f t="shared" si="10"/>
        <v>16.434503586555874</v>
      </c>
      <c r="P167">
        <f t="shared" si="11"/>
        <v>9.378829746777459</v>
      </c>
    </row>
    <row r="168" spans="1:16" ht="12.75">
      <c r="A168">
        <v>554.73</v>
      </c>
      <c r="B168">
        <v>11.8</v>
      </c>
      <c r="C168">
        <v>16.84</v>
      </c>
      <c r="D168">
        <v>9.99</v>
      </c>
      <c r="M168">
        <f t="shared" si="8"/>
        <v>12.876666666666667</v>
      </c>
      <c r="N168">
        <f t="shared" si="9"/>
        <v>3.5496525651580746</v>
      </c>
      <c r="O168">
        <f t="shared" si="10"/>
        <v>16.426319231824742</v>
      </c>
      <c r="P168">
        <f t="shared" si="11"/>
        <v>9.327014101508592</v>
      </c>
    </row>
    <row r="169" spans="1:16" ht="12.75">
      <c r="A169">
        <v>556.26</v>
      </c>
      <c r="B169">
        <v>11.71</v>
      </c>
      <c r="C169">
        <v>16.77</v>
      </c>
      <c r="D169">
        <v>9.97</v>
      </c>
      <c r="M169">
        <f t="shared" si="8"/>
        <v>12.816666666666668</v>
      </c>
      <c r="N169">
        <f t="shared" si="9"/>
        <v>3.532496756308953</v>
      </c>
      <c r="O169">
        <f t="shared" si="10"/>
        <v>16.34916342297562</v>
      </c>
      <c r="P169">
        <f t="shared" si="11"/>
        <v>9.284169910357715</v>
      </c>
    </row>
    <row r="170" spans="1:16" ht="12.75">
      <c r="A170">
        <v>557.79</v>
      </c>
      <c r="B170">
        <v>11.65</v>
      </c>
      <c r="C170">
        <v>16.68</v>
      </c>
      <c r="D170">
        <v>9.91</v>
      </c>
      <c r="M170">
        <f t="shared" si="8"/>
        <v>12.746666666666664</v>
      </c>
      <c r="N170">
        <f t="shared" si="9"/>
        <v>3.515712350766685</v>
      </c>
      <c r="O170">
        <f t="shared" si="10"/>
        <v>16.26237901743335</v>
      </c>
      <c r="P170">
        <f t="shared" si="11"/>
        <v>9.230954315899979</v>
      </c>
    </row>
    <row r="171" spans="1:16" ht="12.75">
      <c r="A171">
        <v>559.32</v>
      </c>
      <c r="B171">
        <v>11.5</v>
      </c>
      <c r="C171">
        <v>16.55</v>
      </c>
      <c r="D171">
        <v>9.79</v>
      </c>
      <c r="M171">
        <f t="shared" si="8"/>
        <v>12.613333333333335</v>
      </c>
      <c r="N171">
        <f t="shared" si="9"/>
        <v>3.5148304842955502</v>
      </c>
      <c r="O171">
        <f t="shared" si="10"/>
        <v>16.128163817628884</v>
      </c>
      <c r="P171">
        <f t="shared" si="11"/>
        <v>9.098502849037786</v>
      </c>
    </row>
    <row r="172" spans="1:16" ht="12.75">
      <c r="A172">
        <v>560.85</v>
      </c>
      <c r="B172">
        <v>11.37</v>
      </c>
      <c r="C172">
        <v>16.39</v>
      </c>
      <c r="D172">
        <v>9.63</v>
      </c>
      <c r="M172">
        <f t="shared" si="8"/>
        <v>12.463333333333333</v>
      </c>
      <c r="N172">
        <f t="shared" si="9"/>
        <v>3.5101187064447408</v>
      </c>
      <c r="O172">
        <f t="shared" si="10"/>
        <v>15.973452039778074</v>
      </c>
      <c r="P172">
        <f t="shared" si="11"/>
        <v>8.953214626888592</v>
      </c>
    </row>
    <row r="173" spans="1:16" ht="12.75">
      <c r="A173">
        <v>562.38</v>
      </c>
      <c r="B173">
        <v>11.19</v>
      </c>
      <c r="C173">
        <v>16.18</v>
      </c>
      <c r="D173">
        <v>9.51</v>
      </c>
      <c r="M173">
        <f t="shared" si="8"/>
        <v>12.293333333333331</v>
      </c>
      <c r="N173">
        <f t="shared" si="9"/>
        <v>3.469183381335349</v>
      </c>
      <c r="O173">
        <f t="shared" si="10"/>
        <v>15.762516714668681</v>
      </c>
      <c r="P173">
        <f t="shared" si="11"/>
        <v>8.824149951997981</v>
      </c>
    </row>
    <row r="174" spans="1:16" ht="12.75">
      <c r="A174">
        <v>563.91</v>
      </c>
      <c r="B174">
        <v>11.03</v>
      </c>
      <c r="C174">
        <v>15.94</v>
      </c>
      <c r="D174">
        <v>9.33</v>
      </c>
      <c r="M174">
        <f t="shared" si="8"/>
        <v>12.1</v>
      </c>
      <c r="N174">
        <f t="shared" si="9"/>
        <v>3.4324481059442107</v>
      </c>
      <c r="O174">
        <f t="shared" si="10"/>
        <v>15.53244810594421</v>
      </c>
      <c r="P174">
        <f t="shared" si="11"/>
        <v>8.667551894055789</v>
      </c>
    </row>
    <row r="175" spans="1:16" ht="12.75">
      <c r="A175">
        <v>565.45</v>
      </c>
      <c r="B175">
        <v>10.81</v>
      </c>
      <c r="C175">
        <v>15.69</v>
      </c>
      <c r="D175">
        <v>9.19</v>
      </c>
      <c r="M175">
        <f t="shared" si="8"/>
        <v>11.896666666666667</v>
      </c>
      <c r="N175">
        <f t="shared" si="9"/>
        <v>3.3835090266368946</v>
      </c>
      <c r="O175">
        <f t="shared" si="10"/>
        <v>15.280175693303562</v>
      </c>
      <c r="P175">
        <f t="shared" si="11"/>
        <v>8.513157640029771</v>
      </c>
    </row>
    <row r="176" spans="1:16" ht="12.75">
      <c r="A176">
        <v>566.98</v>
      </c>
      <c r="B176">
        <v>10.62</v>
      </c>
      <c r="C176">
        <v>15.39</v>
      </c>
      <c r="D176">
        <v>9</v>
      </c>
      <c r="M176">
        <f t="shared" si="8"/>
        <v>11.67</v>
      </c>
      <c r="N176">
        <f t="shared" si="9"/>
        <v>3.321881996700067</v>
      </c>
      <c r="O176">
        <f t="shared" si="10"/>
        <v>14.991881996700066</v>
      </c>
      <c r="P176">
        <f t="shared" si="11"/>
        <v>8.348118003299934</v>
      </c>
    </row>
    <row r="177" spans="1:16" ht="12.75">
      <c r="A177">
        <v>568.51</v>
      </c>
      <c r="B177">
        <v>10.39</v>
      </c>
      <c r="C177">
        <v>15.05</v>
      </c>
      <c r="D177">
        <v>8.8</v>
      </c>
      <c r="M177">
        <f t="shared" si="8"/>
        <v>11.413333333333334</v>
      </c>
      <c r="N177">
        <f t="shared" si="9"/>
        <v>3.248235418397711</v>
      </c>
      <c r="O177">
        <f t="shared" si="10"/>
        <v>14.661568751731044</v>
      </c>
      <c r="P177">
        <f t="shared" si="11"/>
        <v>8.165097914935624</v>
      </c>
    </row>
    <row r="178" spans="1:16" ht="12.75">
      <c r="A178">
        <v>570.05</v>
      </c>
      <c r="B178">
        <v>10.11</v>
      </c>
      <c r="C178">
        <v>14.76</v>
      </c>
      <c r="D178">
        <v>8.61</v>
      </c>
      <c r="M178">
        <f t="shared" si="8"/>
        <v>11.159999999999998</v>
      </c>
      <c r="N178">
        <f t="shared" si="9"/>
        <v>3.206633748964797</v>
      </c>
      <c r="O178">
        <f t="shared" si="10"/>
        <v>14.366633748964794</v>
      </c>
      <c r="P178">
        <f t="shared" si="11"/>
        <v>7.9533662510352015</v>
      </c>
    </row>
    <row r="179" spans="1:16" ht="12.75">
      <c r="A179">
        <v>571.59</v>
      </c>
      <c r="B179">
        <v>9.89</v>
      </c>
      <c r="C179">
        <v>14.41</v>
      </c>
      <c r="D179">
        <v>8.41</v>
      </c>
      <c r="M179">
        <f t="shared" si="8"/>
        <v>10.903333333333334</v>
      </c>
      <c r="N179">
        <f t="shared" si="9"/>
        <v>3.125721250101053</v>
      </c>
      <c r="O179">
        <f t="shared" si="10"/>
        <v>14.029054583434387</v>
      </c>
      <c r="P179">
        <f t="shared" si="11"/>
        <v>7.777612083232281</v>
      </c>
    </row>
    <row r="180" spans="1:16" ht="12.75">
      <c r="A180">
        <v>573.12</v>
      </c>
      <c r="B180">
        <v>9.69</v>
      </c>
      <c r="C180">
        <v>14.08</v>
      </c>
      <c r="D180">
        <v>8.24</v>
      </c>
      <c r="M180">
        <f t="shared" si="8"/>
        <v>10.67</v>
      </c>
      <c r="N180">
        <f t="shared" si="9"/>
        <v>3.0408387000957537</v>
      </c>
      <c r="O180">
        <f t="shared" si="10"/>
        <v>13.710838700095753</v>
      </c>
      <c r="P180">
        <f t="shared" si="11"/>
        <v>7.629161299904246</v>
      </c>
    </row>
    <row r="181" spans="1:16" ht="12.75">
      <c r="A181">
        <v>574.66</v>
      </c>
      <c r="B181">
        <v>9.45</v>
      </c>
      <c r="C181">
        <v>13.82</v>
      </c>
      <c r="D181">
        <v>8.05</v>
      </c>
      <c r="M181">
        <f t="shared" si="8"/>
        <v>10.44</v>
      </c>
      <c r="N181">
        <f t="shared" si="9"/>
        <v>3.0097009818252713</v>
      </c>
      <c r="O181">
        <f t="shared" si="10"/>
        <v>13.44970098182527</v>
      </c>
      <c r="P181">
        <f t="shared" si="11"/>
        <v>7.430299018174728</v>
      </c>
    </row>
    <row r="182" spans="1:16" ht="12.75">
      <c r="A182">
        <v>576.2</v>
      </c>
      <c r="B182">
        <v>9.28</v>
      </c>
      <c r="C182">
        <v>13.51</v>
      </c>
      <c r="D182">
        <v>7.89</v>
      </c>
      <c r="M182">
        <f t="shared" si="8"/>
        <v>10.226666666666667</v>
      </c>
      <c r="N182">
        <f t="shared" si="9"/>
        <v>2.9271544771899767</v>
      </c>
      <c r="O182">
        <f t="shared" si="10"/>
        <v>13.153821143856643</v>
      </c>
      <c r="P182">
        <f t="shared" si="11"/>
        <v>7.29951218947669</v>
      </c>
    </row>
    <row r="183" spans="1:16" ht="12.75">
      <c r="A183">
        <v>577.74</v>
      </c>
      <c r="B183">
        <v>9.08</v>
      </c>
      <c r="C183">
        <v>13.29</v>
      </c>
      <c r="D183">
        <v>7.73</v>
      </c>
      <c r="M183">
        <f t="shared" si="8"/>
        <v>10.033333333333333</v>
      </c>
      <c r="N183">
        <f t="shared" si="9"/>
        <v>2.9000057471207468</v>
      </c>
      <c r="O183">
        <f t="shared" si="10"/>
        <v>12.933339080454079</v>
      </c>
      <c r="P183">
        <f t="shared" si="11"/>
        <v>7.1333275862125864</v>
      </c>
    </row>
    <row r="184" spans="1:16" ht="12.75">
      <c r="A184">
        <v>579.28</v>
      </c>
      <c r="B184">
        <v>8.9</v>
      </c>
      <c r="C184">
        <v>13.03</v>
      </c>
      <c r="D184">
        <v>7.6</v>
      </c>
      <c r="M184">
        <f t="shared" si="8"/>
        <v>9.843333333333334</v>
      </c>
      <c r="N184">
        <f t="shared" si="9"/>
        <v>2.835248372424065</v>
      </c>
      <c r="O184">
        <f t="shared" si="10"/>
        <v>12.678581705757399</v>
      </c>
      <c r="P184">
        <f t="shared" si="11"/>
        <v>7.008084960909269</v>
      </c>
    </row>
    <row r="185" spans="1:16" ht="12.75">
      <c r="A185">
        <v>580.82</v>
      </c>
      <c r="B185">
        <v>8.74</v>
      </c>
      <c r="C185">
        <v>12.8</v>
      </c>
      <c r="D185">
        <v>7.45</v>
      </c>
      <c r="M185">
        <f t="shared" si="8"/>
        <v>9.663333333333332</v>
      </c>
      <c r="N185">
        <f t="shared" si="9"/>
        <v>2.79195869119394</v>
      </c>
      <c r="O185">
        <f t="shared" si="10"/>
        <v>12.455292024527273</v>
      </c>
      <c r="P185">
        <f t="shared" si="11"/>
        <v>6.871374642139392</v>
      </c>
    </row>
    <row r="186" spans="1:16" ht="12.75">
      <c r="A186">
        <v>582.36</v>
      </c>
      <c r="B186">
        <v>8.6</v>
      </c>
      <c r="C186">
        <v>12.59</v>
      </c>
      <c r="D186">
        <v>7.34</v>
      </c>
      <c r="M186">
        <f t="shared" si="8"/>
        <v>9.51</v>
      </c>
      <c r="N186">
        <f t="shared" si="9"/>
        <v>2.7407480730632736</v>
      </c>
      <c r="O186">
        <f t="shared" si="10"/>
        <v>12.250748073063274</v>
      </c>
      <c r="P186">
        <f t="shared" si="11"/>
        <v>6.769251926936726</v>
      </c>
    </row>
    <row r="187" spans="1:16" ht="12.75">
      <c r="A187">
        <v>583.9</v>
      </c>
      <c r="B187">
        <v>8.48</v>
      </c>
      <c r="C187">
        <v>12.39</v>
      </c>
      <c r="D187">
        <v>7.23</v>
      </c>
      <c r="M187">
        <f t="shared" si="8"/>
        <v>9.366666666666667</v>
      </c>
      <c r="N187">
        <f t="shared" si="9"/>
        <v>2.691845711279403</v>
      </c>
      <c r="O187">
        <f t="shared" si="10"/>
        <v>12.05851237794607</v>
      </c>
      <c r="P187">
        <f t="shared" si="11"/>
        <v>6.674820955387264</v>
      </c>
    </row>
    <row r="188" spans="1:16" ht="12.75">
      <c r="A188">
        <v>585.44</v>
      </c>
      <c r="B188">
        <v>8.36</v>
      </c>
      <c r="C188">
        <v>12.23</v>
      </c>
      <c r="D188">
        <v>7.11</v>
      </c>
      <c r="M188">
        <f t="shared" si="8"/>
        <v>9.233333333333333</v>
      </c>
      <c r="N188">
        <f t="shared" si="9"/>
        <v>2.669388194574428</v>
      </c>
      <c r="O188">
        <f t="shared" si="10"/>
        <v>11.902721527907762</v>
      </c>
      <c r="P188">
        <f t="shared" si="11"/>
        <v>6.563945138758904</v>
      </c>
    </row>
    <row r="189" spans="1:16" ht="12.75">
      <c r="A189">
        <v>586.99</v>
      </c>
      <c r="B189">
        <v>8.27</v>
      </c>
      <c r="C189">
        <v>12.08</v>
      </c>
      <c r="D189">
        <v>7.01</v>
      </c>
      <c r="M189">
        <f t="shared" si="8"/>
        <v>9.12</v>
      </c>
      <c r="N189">
        <f t="shared" si="9"/>
        <v>2.639715893803729</v>
      </c>
      <c r="O189">
        <f t="shared" si="10"/>
        <v>11.759715893803728</v>
      </c>
      <c r="P189">
        <f t="shared" si="11"/>
        <v>6.480284106196271</v>
      </c>
    </row>
    <row r="190" spans="1:16" ht="12.75">
      <c r="A190">
        <v>588.53</v>
      </c>
      <c r="B190">
        <v>8.17</v>
      </c>
      <c r="C190">
        <v>11.94</v>
      </c>
      <c r="D190">
        <v>6.93</v>
      </c>
      <c r="M190">
        <f t="shared" si="8"/>
        <v>9.013333333333334</v>
      </c>
      <c r="N190">
        <f t="shared" si="9"/>
        <v>2.6092974788883936</v>
      </c>
      <c r="O190">
        <f t="shared" si="10"/>
        <v>11.622630812221727</v>
      </c>
      <c r="P190">
        <f t="shared" si="11"/>
        <v>6.40403585444494</v>
      </c>
    </row>
    <row r="191" spans="1:16" ht="12.75">
      <c r="A191">
        <v>590.07</v>
      </c>
      <c r="B191">
        <v>8.08</v>
      </c>
      <c r="C191">
        <v>11.78</v>
      </c>
      <c r="D191">
        <v>6.88</v>
      </c>
      <c r="M191">
        <f t="shared" si="8"/>
        <v>8.913333333333332</v>
      </c>
      <c r="N191">
        <f t="shared" si="9"/>
        <v>2.5540817005987377</v>
      </c>
      <c r="O191">
        <f t="shared" si="10"/>
        <v>11.46741503393207</v>
      </c>
      <c r="P191">
        <f t="shared" si="11"/>
        <v>6.359251632734594</v>
      </c>
    </row>
    <row r="192" spans="1:16" ht="12.75">
      <c r="A192">
        <v>591.62</v>
      </c>
      <c r="B192">
        <v>8</v>
      </c>
      <c r="C192">
        <v>11.72</v>
      </c>
      <c r="D192">
        <v>6.8</v>
      </c>
      <c r="M192">
        <f t="shared" si="8"/>
        <v>8.84</v>
      </c>
      <c r="N192">
        <f t="shared" si="9"/>
        <v>2.5653069991718387</v>
      </c>
      <c r="O192">
        <f t="shared" si="10"/>
        <v>11.405306999171838</v>
      </c>
      <c r="P192">
        <f t="shared" si="11"/>
        <v>6.274693000828162</v>
      </c>
    </row>
    <row r="193" spans="1:16" ht="12.75">
      <c r="A193">
        <v>593.16</v>
      </c>
      <c r="B193">
        <v>7.93</v>
      </c>
      <c r="C193">
        <v>11.6</v>
      </c>
      <c r="D193">
        <v>6.74</v>
      </c>
      <c r="M193">
        <f t="shared" si="8"/>
        <v>8.756666666666668</v>
      </c>
      <c r="N193">
        <f t="shared" si="9"/>
        <v>2.5332653499650024</v>
      </c>
      <c r="O193">
        <f t="shared" si="10"/>
        <v>11.28993201663167</v>
      </c>
      <c r="P193">
        <f t="shared" si="11"/>
        <v>6.223401316701665</v>
      </c>
    </row>
    <row r="194" spans="1:16" ht="12.75">
      <c r="A194">
        <v>594.71</v>
      </c>
      <c r="B194">
        <v>7.89</v>
      </c>
      <c r="C194">
        <v>11.5</v>
      </c>
      <c r="D194">
        <v>6.68</v>
      </c>
      <c r="M194">
        <f t="shared" si="8"/>
        <v>8.69</v>
      </c>
      <c r="N194">
        <f t="shared" si="9"/>
        <v>2.5076084223817694</v>
      </c>
      <c r="O194">
        <f t="shared" si="10"/>
        <v>11.19760842238177</v>
      </c>
      <c r="P194">
        <f t="shared" si="11"/>
        <v>6.18239157761823</v>
      </c>
    </row>
    <row r="195" spans="1:16" ht="12.75">
      <c r="A195">
        <v>596.25</v>
      </c>
      <c r="B195">
        <v>7.82</v>
      </c>
      <c r="C195">
        <v>11.43</v>
      </c>
      <c r="D195">
        <v>6.66</v>
      </c>
      <c r="M195">
        <f t="shared" si="8"/>
        <v>8.636666666666667</v>
      </c>
      <c r="N195">
        <f t="shared" si="9"/>
        <v>2.487656192751188</v>
      </c>
      <c r="O195">
        <f t="shared" si="10"/>
        <v>11.124322859417855</v>
      </c>
      <c r="P195">
        <f t="shared" si="11"/>
        <v>6.149010473915478</v>
      </c>
    </row>
    <row r="196" spans="1:16" ht="12.75">
      <c r="A196">
        <v>597.8</v>
      </c>
      <c r="B196">
        <v>7.77</v>
      </c>
      <c r="C196">
        <v>11.38</v>
      </c>
      <c r="D196">
        <v>6.6</v>
      </c>
      <c r="M196">
        <f t="shared" si="8"/>
        <v>8.583333333333334</v>
      </c>
      <c r="N196">
        <f t="shared" si="9"/>
        <v>2.491632664205004</v>
      </c>
      <c r="O196">
        <f t="shared" si="10"/>
        <v>11.074965997538339</v>
      </c>
      <c r="P196">
        <f t="shared" si="11"/>
        <v>6.09170066912833</v>
      </c>
    </row>
    <row r="197" spans="1:16" ht="12.75">
      <c r="A197">
        <v>599.35</v>
      </c>
      <c r="B197">
        <v>7.72</v>
      </c>
      <c r="C197">
        <v>11.27</v>
      </c>
      <c r="D197">
        <v>6.56</v>
      </c>
      <c r="M197">
        <f t="shared" si="8"/>
        <v>8.516666666666666</v>
      </c>
      <c r="N197">
        <f t="shared" si="9"/>
        <v>2.4539831566930785</v>
      </c>
      <c r="O197">
        <f t="shared" si="10"/>
        <v>10.970649823359745</v>
      </c>
      <c r="P197">
        <f t="shared" si="11"/>
        <v>6.062683509973587</v>
      </c>
    </row>
    <row r="198" spans="1:16" ht="12.75">
      <c r="A198">
        <v>600.89</v>
      </c>
      <c r="B198">
        <v>7.66</v>
      </c>
      <c r="C198">
        <v>11.19</v>
      </c>
      <c r="D198">
        <v>6.52</v>
      </c>
      <c r="M198">
        <f aca="true" t="shared" si="12" ref="M198:M261">AVERAGE(B198:D198)</f>
        <v>8.456666666666667</v>
      </c>
      <c r="N198">
        <f aca="true" t="shared" si="13" ref="N198:N261">STDEV(B198:D198)</f>
        <v>2.4347963638327763</v>
      </c>
      <c r="O198">
        <f aca="true" t="shared" si="14" ref="O198:O261">M198+N198</f>
        <v>10.891463030499443</v>
      </c>
      <c r="P198">
        <f aca="true" t="shared" si="15" ref="P198:P261">M198-N198</f>
        <v>6.021870302833891</v>
      </c>
    </row>
    <row r="199" spans="1:16" ht="12.75">
      <c r="A199">
        <v>602.44</v>
      </c>
      <c r="B199">
        <v>7.61</v>
      </c>
      <c r="C199">
        <v>11.07</v>
      </c>
      <c r="D199">
        <v>6.49</v>
      </c>
      <c r="M199">
        <f t="shared" si="12"/>
        <v>8.39</v>
      </c>
      <c r="N199">
        <f t="shared" si="13"/>
        <v>2.3875510465747087</v>
      </c>
      <c r="O199">
        <f t="shared" si="14"/>
        <v>10.77755104657471</v>
      </c>
      <c r="P199">
        <f t="shared" si="15"/>
        <v>6.002448953425292</v>
      </c>
    </row>
    <row r="200" spans="1:16" ht="12.75">
      <c r="A200">
        <v>603.99</v>
      </c>
      <c r="B200">
        <v>7.55</v>
      </c>
      <c r="C200">
        <v>10.97</v>
      </c>
      <c r="D200">
        <v>6.42</v>
      </c>
      <c r="M200">
        <f t="shared" si="12"/>
        <v>8.313333333333333</v>
      </c>
      <c r="N200">
        <f t="shared" si="13"/>
        <v>2.369099688348585</v>
      </c>
      <c r="O200">
        <f t="shared" si="14"/>
        <v>10.682433021681918</v>
      </c>
      <c r="P200">
        <f t="shared" si="15"/>
        <v>5.944233644984747</v>
      </c>
    </row>
    <row r="201" spans="1:16" ht="12.75">
      <c r="A201">
        <v>605.54</v>
      </c>
      <c r="B201">
        <v>7.46</v>
      </c>
      <c r="C201">
        <v>10.82</v>
      </c>
      <c r="D201">
        <v>6.35</v>
      </c>
      <c r="M201">
        <f t="shared" si="12"/>
        <v>8.21</v>
      </c>
      <c r="N201">
        <f t="shared" si="13"/>
        <v>2.3274664336999527</v>
      </c>
      <c r="O201">
        <f t="shared" si="14"/>
        <v>10.537466433699954</v>
      </c>
      <c r="P201">
        <f t="shared" si="15"/>
        <v>5.882533566300048</v>
      </c>
    </row>
    <row r="202" spans="1:16" ht="12.75">
      <c r="A202">
        <v>607.09</v>
      </c>
      <c r="B202">
        <v>7.36</v>
      </c>
      <c r="C202">
        <v>10.68</v>
      </c>
      <c r="D202">
        <v>6.3</v>
      </c>
      <c r="M202">
        <f t="shared" si="12"/>
        <v>8.113333333333333</v>
      </c>
      <c r="N202">
        <f t="shared" si="13"/>
        <v>2.2851112299696337</v>
      </c>
      <c r="O202">
        <f t="shared" si="14"/>
        <v>10.398444563302967</v>
      </c>
      <c r="P202">
        <f t="shared" si="15"/>
        <v>5.8282221033637</v>
      </c>
    </row>
    <row r="203" spans="1:16" ht="12.75">
      <c r="A203">
        <v>608.64</v>
      </c>
      <c r="B203">
        <v>7.28</v>
      </c>
      <c r="C203">
        <v>10.51</v>
      </c>
      <c r="D203">
        <v>6.21</v>
      </c>
      <c r="M203">
        <f t="shared" si="12"/>
        <v>8</v>
      </c>
      <c r="N203">
        <f t="shared" si="13"/>
        <v>2.2385933083076983</v>
      </c>
      <c r="O203">
        <f t="shared" si="14"/>
        <v>10.2385933083077</v>
      </c>
      <c r="P203">
        <f t="shared" si="15"/>
        <v>5.761406691692302</v>
      </c>
    </row>
    <row r="204" spans="1:16" ht="12.75">
      <c r="A204">
        <v>610.18</v>
      </c>
      <c r="B204">
        <v>7.19</v>
      </c>
      <c r="C204">
        <v>10.35</v>
      </c>
      <c r="D204">
        <v>6.14</v>
      </c>
      <c r="M204">
        <f t="shared" si="12"/>
        <v>7.8933333333333335</v>
      </c>
      <c r="N204">
        <f t="shared" si="13"/>
        <v>2.1913542236099897</v>
      </c>
      <c r="O204">
        <f t="shared" si="14"/>
        <v>10.084687556943322</v>
      </c>
      <c r="P204">
        <f t="shared" si="15"/>
        <v>5.701979109723344</v>
      </c>
    </row>
    <row r="205" spans="1:16" ht="12.75">
      <c r="A205">
        <v>611.73</v>
      </c>
      <c r="B205">
        <v>7.08</v>
      </c>
      <c r="C205">
        <v>10.17</v>
      </c>
      <c r="D205">
        <v>6.03</v>
      </c>
      <c r="M205">
        <f t="shared" si="12"/>
        <v>7.760000000000001</v>
      </c>
      <c r="N205">
        <f t="shared" si="13"/>
        <v>2.1521384713814258</v>
      </c>
      <c r="O205">
        <f t="shared" si="14"/>
        <v>9.912138471381427</v>
      </c>
      <c r="P205">
        <f t="shared" si="15"/>
        <v>5.6078615286185745</v>
      </c>
    </row>
    <row r="206" spans="1:16" ht="12.75">
      <c r="A206">
        <v>613.28</v>
      </c>
      <c r="B206">
        <v>6.95</v>
      </c>
      <c r="C206">
        <v>10.01</v>
      </c>
      <c r="D206">
        <v>5.95</v>
      </c>
      <c r="M206">
        <f t="shared" si="12"/>
        <v>7.636666666666667</v>
      </c>
      <c r="N206">
        <f t="shared" si="13"/>
        <v>2.115309276047672</v>
      </c>
      <c r="O206">
        <f t="shared" si="14"/>
        <v>9.751975942714338</v>
      </c>
      <c r="P206">
        <f t="shared" si="15"/>
        <v>5.521357390618995</v>
      </c>
    </row>
    <row r="207" spans="1:16" ht="12.75">
      <c r="A207">
        <v>614.83</v>
      </c>
      <c r="B207">
        <v>6.87</v>
      </c>
      <c r="C207">
        <v>9.81</v>
      </c>
      <c r="D207">
        <v>5.87</v>
      </c>
      <c r="M207">
        <f t="shared" si="12"/>
        <v>7.516666666666667</v>
      </c>
      <c r="N207">
        <f t="shared" si="13"/>
        <v>2.048055988818012</v>
      </c>
      <c r="O207">
        <f t="shared" si="14"/>
        <v>9.56472265548468</v>
      </c>
      <c r="P207">
        <f t="shared" si="15"/>
        <v>5.4686106778486545</v>
      </c>
    </row>
    <row r="208" spans="1:16" ht="12.75">
      <c r="A208">
        <v>616.39</v>
      </c>
      <c r="B208">
        <v>6.76</v>
      </c>
      <c r="C208">
        <v>9.65</v>
      </c>
      <c r="D208">
        <v>5.8</v>
      </c>
      <c r="M208">
        <f t="shared" si="12"/>
        <v>7.403333333333333</v>
      </c>
      <c r="N208">
        <f t="shared" si="13"/>
        <v>2.0040043246793005</v>
      </c>
      <c r="O208">
        <f t="shared" si="14"/>
        <v>9.407337658012633</v>
      </c>
      <c r="P208">
        <f t="shared" si="15"/>
        <v>5.399329008654033</v>
      </c>
    </row>
    <row r="209" spans="1:16" ht="12.75">
      <c r="A209">
        <v>617.94</v>
      </c>
      <c r="B209">
        <v>6.66</v>
      </c>
      <c r="C209">
        <v>9.47</v>
      </c>
      <c r="D209">
        <v>5.73</v>
      </c>
      <c r="M209">
        <f t="shared" si="12"/>
        <v>7.286666666666668</v>
      </c>
      <c r="N209">
        <f t="shared" si="13"/>
        <v>1.9471603255339085</v>
      </c>
      <c r="O209">
        <f t="shared" si="14"/>
        <v>9.233826992200576</v>
      </c>
      <c r="P209">
        <f t="shared" si="15"/>
        <v>5.3395063411327595</v>
      </c>
    </row>
    <row r="210" spans="1:16" ht="12.75">
      <c r="A210">
        <v>619.49</v>
      </c>
      <c r="B210">
        <v>6.58</v>
      </c>
      <c r="C210">
        <v>9.32</v>
      </c>
      <c r="D210">
        <v>5.62</v>
      </c>
      <c r="M210">
        <f t="shared" si="12"/>
        <v>7.173333333333333</v>
      </c>
      <c r="N210">
        <f t="shared" si="13"/>
        <v>1.9200347219082639</v>
      </c>
      <c r="O210">
        <f t="shared" si="14"/>
        <v>9.093368055241596</v>
      </c>
      <c r="P210">
        <f t="shared" si="15"/>
        <v>5.253298611425069</v>
      </c>
    </row>
    <row r="211" spans="1:16" ht="12.75">
      <c r="A211">
        <v>621.04</v>
      </c>
      <c r="B211">
        <v>6.53</v>
      </c>
      <c r="C211">
        <v>9.21</v>
      </c>
      <c r="D211">
        <v>5.55</v>
      </c>
      <c r="M211">
        <f t="shared" si="12"/>
        <v>7.096666666666668</v>
      </c>
      <c r="N211">
        <f t="shared" si="13"/>
        <v>1.894659160200939</v>
      </c>
      <c r="O211">
        <f t="shared" si="14"/>
        <v>8.991325826867607</v>
      </c>
      <c r="P211">
        <f t="shared" si="15"/>
        <v>5.202007506465728</v>
      </c>
    </row>
    <row r="212" spans="1:16" ht="12.75">
      <c r="A212">
        <v>622.59</v>
      </c>
      <c r="B212">
        <v>6.43</v>
      </c>
      <c r="C212">
        <v>9.07</v>
      </c>
      <c r="D212">
        <v>5.49</v>
      </c>
      <c r="M212">
        <f t="shared" si="12"/>
        <v>6.996666666666667</v>
      </c>
      <c r="N212">
        <f t="shared" si="13"/>
        <v>1.8560531601582264</v>
      </c>
      <c r="O212">
        <f t="shared" si="14"/>
        <v>8.852719826824893</v>
      </c>
      <c r="P212">
        <f t="shared" si="15"/>
        <v>5.140613506508441</v>
      </c>
    </row>
    <row r="213" spans="1:16" ht="12.75">
      <c r="A213">
        <v>624.14</v>
      </c>
      <c r="B213">
        <v>6.4</v>
      </c>
      <c r="C213">
        <v>9.02</v>
      </c>
      <c r="D213">
        <v>5.46</v>
      </c>
      <c r="M213">
        <f t="shared" si="12"/>
        <v>6.96</v>
      </c>
      <c r="N213">
        <f t="shared" si="13"/>
        <v>1.8448848202530184</v>
      </c>
      <c r="O213">
        <f t="shared" si="14"/>
        <v>8.804884820253019</v>
      </c>
      <c r="P213">
        <f t="shared" si="15"/>
        <v>5.115115179746981</v>
      </c>
    </row>
    <row r="214" spans="1:16" ht="12.75">
      <c r="A214">
        <v>625.69</v>
      </c>
      <c r="B214">
        <v>6.35</v>
      </c>
      <c r="C214">
        <v>8.94</v>
      </c>
      <c r="D214">
        <v>5.41</v>
      </c>
      <c r="M214">
        <f t="shared" si="12"/>
        <v>6.8999999999999995</v>
      </c>
      <c r="N214">
        <f t="shared" si="13"/>
        <v>1.8281411324074524</v>
      </c>
      <c r="O214">
        <f t="shared" si="14"/>
        <v>8.728141132407451</v>
      </c>
      <c r="P214">
        <f t="shared" si="15"/>
        <v>5.071858867592547</v>
      </c>
    </row>
    <row r="215" spans="1:16" ht="12.75">
      <c r="A215">
        <v>627.24</v>
      </c>
      <c r="B215">
        <v>6.33</v>
      </c>
      <c r="C215">
        <v>8.87</v>
      </c>
      <c r="D215">
        <v>5.38</v>
      </c>
      <c r="M215">
        <f t="shared" si="12"/>
        <v>6.859999999999999</v>
      </c>
      <c r="N215">
        <f t="shared" si="13"/>
        <v>1.804355840736519</v>
      </c>
      <c r="O215">
        <f t="shared" si="14"/>
        <v>8.664355840736519</v>
      </c>
      <c r="P215">
        <f t="shared" si="15"/>
        <v>5.055644159263481</v>
      </c>
    </row>
    <row r="216" spans="1:16" ht="12.75">
      <c r="A216">
        <v>628.8</v>
      </c>
      <c r="B216">
        <v>6.28</v>
      </c>
      <c r="C216">
        <v>8.84</v>
      </c>
      <c r="D216">
        <v>5.36</v>
      </c>
      <c r="M216">
        <f t="shared" si="12"/>
        <v>6.826666666666667</v>
      </c>
      <c r="N216">
        <f t="shared" si="13"/>
        <v>1.8032563138204547</v>
      </c>
      <c r="O216">
        <f t="shared" si="14"/>
        <v>8.629922980487121</v>
      </c>
      <c r="P216">
        <f t="shared" si="15"/>
        <v>5.023410352846213</v>
      </c>
    </row>
    <row r="217" spans="1:16" ht="12.75">
      <c r="A217">
        <v>630.35</v>
      </c>
      <c r="B217">
        <v>6.25</v>
      </c>
      <c r="C217">
        <v>8.77</v>
      </c>
      <c r="D217">
        <v>5.32</v>
      </c>
      <c r="M217">
        <f t="shared" si="12"/>
        <v>6.78</v>
      </c>
      <c r="N217">
        <f t="shared" si="13"/>
        <v>1.7850210082797313</v>
      </c>
      <c r="O217">
        <f t="shared" si="14"/>
        <v>8.565021008279732</v>
      </c>
      <c r="P217">
        <f t="shared" si="15"/>
        <v>4.994978991720269</v>
      </c>
    </row>
    <row r="218" spans="1:16" ht="12.75">
      <c r="A218">
        <v>631.9</v>
      </c>
      <c r="B218">
        <v>6.24</v>
      </c>
      <c r="C218">
        <v>8.72</v>
      </c>
      <c r="D218">
        <v>5.3</v>
      </c>
      <c r="M218">
        <f t="shared" si="12"/>
        <v>6.753333333333334</v>
      </c>
      <c r="N218">
        <f t="shared" si="13"/>
        <v>1.7668427585196496</v>
      </c>
      <c r="O218">
        <f t="shared" si="14"/>
        <v>8.520176091852983</v>
      </c>
      <c r="P218">
        <f t="shared" si="15"/>
        <v>4.9864905748136845</v>
      </c>
    </row>
    <row r="219" spans="1:16" ht="12.75">
      <c r="A219">
        <v>633.45</v>
      </c>
      <c r="B219">
        <v>6.19</v>
      </c>
      <c r="C219">
        <v>8.67</v>
      </c>
      <c r="D219">
        <v>5.26</v>
      </c>
      <c r="M219">
        <f t="shared" si="12"/>
        <v>6.706666666666666</v>
      </c>
      <c r="N219">
        <f t="shared" si="13"/>
        <v>1.7627346179539773</v>
      </c>
      <c r="O219">
        <f t="shared" si="14"/>
        <v>8.469401284620643</v>
      </c>
      <c r="P219">
        <f t="shared" si="15"/>
        <v>4.943932048712689</v>
      </c>
    </row>
    <row r="220" spans="1:16" ht="12.75">
      <c r="A220">
        <v>635.01</v>
      </c>
      <c r="B220">
        <v>6.15</v>
      </c>
      <c r="C220">
        <v>8.6</v>
      </c>
      <c r="D220">
        <v>5.2</v>
      </c>
      <c r="M220">
        <f t="shared" si="12"/>
        <v>6.6499999999999995</v>
      </c>
      <c r="N220">
        <f t="shared" si="13"/>
        <v>1.7542804792848834</v>
      </c>
      <c r="O220">
        <f t="shared" si="14"/>
        <v>8.404280479284882</v>
      </c>
      <c r="P220">
        <f t="shared" si="15"/>
        <v>4.895719520715116</v>
      </c>
    </row>
    <row r="221" spans="1:16" ht="12.75">
      <c r="A221">
        <v>636.56</v>
      </c>
      <c r="B221">
        <v>6.09</v>
      </c>
      <c r="C221">
        <v>8.5</v>
      </c>
      <c r="D221">
        <v>5.16</v>
      </c>
      <c r="M221">
        <f t="shared" si="12"/>
        <v>6.583333333333333</v>
      </c>
      <c r="N221">
        <f t="shared" si="13"/>
        <v>1.723784595978663</v>
      </c>
      <c r="O221">
        <f t="shared" si="14"/>
        <v>8.307117929311996</v>
      </c>
      <c r="P221">
        <f t="shared" si="15"/>
        <v>4.85954873735467</v>
      </c>
    </row>
    <row r="222" spans="1:16" ht="12.75">
      <c r="A222">
        <v>638.11</v>
      </c>
      <c r="B222">
        <v>6.01</v>
      </c>
      <c r="C222">
        <v>8.36</v>
      </c>
      <c r="D222">
        <v>5.1</v>
      </c>
      <c r="M222">
        <f t="shared" si="12"/>
        <v>6.489999999999999</v>
      </c>
      <c r="N222">
        <f t="shared" si="13"/>
        <v>1.6821712160181541</v>
      </c>
      <c r="O222">
        <f t="shared" si="14"/>
        <v>8.172171216018153</v>
      </c>
      <c r="P222">
        <f t="shared" si="15"/>
        <v>4.807828783981845</v>
      </c>
    </row>
    <row r="223" spans="1:16" ht="12.75">
      <c r="A223">
        <v>639.66</v>
      </c>
      <c r="B223">
        <v>5.91</v>
      </c>
      <c r="C223">
        <v>8.18</v>
      </c>
      <c r="D223">
        <v>5.01</v>
      </c>
      <c r="M223">
        <f t="shared" si="12"/>
        <v>6.366666666666667</v>
      </c>
      <c r="N223">
        <f t="shared" si="13"/>
        <v>1.6335952171004047</v>
      </c>
      <c r="O223">
        <f t="shared" si="14"/>
        <v>8.000261883767072</v>
      </c>
      <c r="P223">
        <f t="shared" si="15"/>
        <v>4.733071449566262</v>
      </c>
    </row>
    <row r="224" spans="1:16" ht="12.75">
      <c r="A224">
        <v>641.22</v>
      </c>
      <c r="B224">
        <v>5.81</v>
      </c>
      <c r="C224">
        <v>8</v>
      </c>
      <c r="D224">
        <v>4.91</v>
      </c>
      <c r="M224">
        <f t="shared" si="12"/>
        <v>6.239999999999999</v>
      </c>
      <c r="N224">
        <f t="shared" si="13"/>
        <v>1.5892451038150204</v>
      </c>
      <c r="O224">
        <f t="shared" si="14"/>
        <v>7.82924510381502</v>
      </c>
      <c r="P224">
        <f t="shared" si="15"/>
        <v>4.650754896184979</v>
      </c>
    </row>
    <row r="225" spans="1:16" ht="12.75">
      <c r="A225">
        <v>642.77</v>
      </c>
      <c r="B225">
        <v>5.72</v>
      </c>
      <c r="C225">
        <v>7.79</v>
      </c>
      <c r="D225">
        <v>4.85</v>
      </c>
      <c r="M225">
        <f t="shared" si="12"/>
        <v>6.12</v>
      </c>
      <c r="N225">
        <f t="shared" si="13"/>
        <v>1.5102648774304468</v>
      </c>
      <c r="O225">
        <f t="shared" si="14"/>
        <v>7.630264877430447</v>
      </c>
      <c r="P225">
        <f t="shared" si="15"/>
        <v>4.609735122569553</v>
      </c>
    </row>
    <row r="226" spans="1:16" ht="12.75">
      <c r="A226">
        <v>644.32</v>
      </c>
      <c r="B226">
        <v>5.6</v>
      </c>
      <c r="C226">
        <v>7.56</v>
      </c>
      <c r="D226">
        <v>4.75</v>
      </c>
      <c r="M226">
        <f t="shared" si="12"/>
        <v>5.97</v>
      </c>
      <c r="N226">
        <f t="shared" si="13"/>
        <v>1.4410759868931253</v>
      </c>
      <c r="O226">
        <f t="shared" si="14"/>
        <v>7.411075986893125</v>
      </c>
      <c r="P226">
        <f t="shared" si="15"/>
        <v>4.528924013106875</v>
      </c>
    </row>
    <row r="227" spans="1:16" ht="12.75">
      <c r="A227">
        <v>645.88</v>
      </c>
      <c r="B227">
        <v>5.5</v>
      </c>
      <c r="C227">
        <v>7.34</v>
      </c>
      <c r="D227">
        <v>4.67</v>
      </c>
      <c r="M227">
        <f t="shared" si="12"/>
        <v>5.836666666666666</v>
      </c>
      <c r="N227">
        <f t="shared" si="13"/>
        <v>1.3664674651572712</v>
      </c>
      <c r="O227">
        <f t="shared" si="14"/>
        <v>7.203134131823937</v>
      </c>
      <c r="P227">
        <f t="shared" si="15"/>
        <v>4.470199201509395</v>
      </c>
    </row>
    <row r="228" spans="1:16" ht="12.75">
      <c r="A228">
        <v>647.43</v>
      </c>
      <c r="B228">
        <v>5.38</v>
      </c>
      <c r="C228">
        <v>7.12</v>
      </c>
      <c r="D228">
        <v>4.55</v>
      </c>
      <c r="M228">
        <f t="shared" si="12"/>
        <v>5.683333333333334</v>
      </c>
      <c r="N228">
        <f t="shared" si="13"/>
        <v>1.3115766593429932</v>
      </c>
      <c r="O228">
        <f t="shared" si="14"/>
        <v>6.994909992676327</v>
      </c>
      <c r="P228">
        <f t="shared" si="15"/>
        <v>4.37175667399034</v>
      </c>
    </row>
    <row r="229" spans="1:16" ht="12.75">
      <c r="A229">
        <v>648.98</v>
      </c>
      <c r="B229">
        <v>5.29</v>
      </c>
      <c r="C229">
        <v>6.93</v>
      </c>
      <c r="D229">
        <v>4.46</v>
      </c>
      <c r="M229">
        <f t="shared" si="12"/>
        <v>5.56</v>
      </c>
      <c r="N229">
        <f t="shared" si="13"/>
        <v>1.256940730504029</v>
      </c>
      <c r="O229">
        <f t="shared" si="14"/>
        <v>6.816940730504029</v>
      </c>
      <c r="P229">
        <f t="shared" si="15"/>
        <v>4.303059269495971</v>
      </c>
    </row>
    <row r="230" spans="1:16" ht="12.75">
      <c r="A230">
        <v>650.53</v>
      </c>
      <c r="B230">
        <v>5.2</v>
      </c>
      <c r="C230">
        <v>6.74</v>
      </c>
      <c r="D230">
        <v>4.4</v>
      </c>
      <c r="M230">
        <f t="shared" si="12"/>
        <v>5.446666666666668</v>
      </c>
      <c r="N230">
        <f t="shared" si="13"/>
        <v>1.1893415545306192</v>
      </c>
      <c r="O230">
        <f t="shared" si="14"/>
        <v>6.6360082211972875</v>
      </c>
      <c r="P230">
        <f t="shared" si="15"/>
        <v>4.257325112136049</v>
      </c>
    </row>
    <row r="231" spans="1:16" ht="12.75">
      <c r="A231">
        <v>652.09</v>
      </c>
      <c r="B231">
        <v>5.15</v>
      </c>
      <c r="C231">
        <v>6.56</v>
      </c>
      <c r="D231">
        <v>4.34</v>
      </c>
      <c r="M231">
        <f t="shared" si="12"/>
        <v>5.3500000000000005</v>
      </c>
      <c r="N231">
        <f t="shared" si="13"/>
        <v>1.1234322409473554</v>
      </c>
      <c r="O231">
        <f t="shared" si="14"/>
        <v>6.473432240947356</v>
      </c>
      <c r="P231">
        <f t="shared" si="15"/>
        <v>4.226567759052645</v>
      </c>
    </row>
    <row r="232" spans="1:16" ht="12.75">
      <c r="A232">
        <v>653.64</v>
      </c>
      <c r="B232">
        <v>5.07</v>
      </c>
      <c r="C232">
        <v>6.41</v>
      </c>
      <c r="D232">
        <v>4.26</v>
      </c>
      <c r="M232">
        <f t="shared" si="12"/>
        <v>5.246666666666667</v>
      </c>
      <c r="N232">
        <f t="shared" si="13"/>
        <v>1.085833013558409</v>
      </c>
      <c r="O232">
        <f t="shared" si="14"/>
        <v>6.332499680225077</v>
      </c>
      <c r="P232">
        <f t="shared" si="15"/>
        <v>4.1608336531082575</v>
      </c>
    </row>
    <row r="233" spans="1:16" ht="12.75">
      <c r="A233">
        <v>655.19</v>
      </c>
      <c r="B233">
        <v>5</v>
      </c>
      <c r="C233">
        <v>6.27</v>
      </c>
      <c r="D233">
        <v>4.21</v>
      </c>
      <c r="M233">
        <f t="shared" si="12"/>
        <v>5.16</v>
      </c>
      <c r="N233">
        <f t="shared" si="13"/>
        <v>1.0392785959500885</v>
      </c>
      <c r="O233">
        <f t="shared" si="14"/>
        <v>6.199278595950089</v>
      </c>
      <c r="P233">
        <f t="shared" si="15"/>
        <v>4.120721404049911</v>
      </c>
    </row>
    <row r="234" spans="1:16" ht="12.75">
      <c r="A234">
        <v>656.74</v>
      </c>
      <c r="B234">
        <v>4.96</v>
      </c>
      <c r="C234">
        <v>6.12</v>
      </c>
      <c r="D234">
        <v>4.18</v>
      </c>
      <c r="M234">
        <f t="shared" si="12"/>
        <v>5.086666666666667</v>
      </c>
      <c r="N234">
        <f t="shared" si="13"/>
        <v>0.9761830429449869</v>
      </c>
      <c r="O234">
        <f t="shared" si="14"/>
        <v>6.062849709611654</v>
      </c>
      <c r="P234">
        <f t="shared" si="15"/>
        <v>4.11048362372168</v>
      </c>
    </row>
    <row r="235" spans="1:16" ht="12.75">
      <c r="A235">
        <v>658.3</v>
      </c>
      <c r="B235">
        <v>4.9</v>
      </c>
      <c r="C235">
        <v>5.96</v>
      </c>
      <c r="D235">
        <v>4.14</v>
      </c>
      <c r="M235">
        <f t="shared" si="12"/>
        <v>5</v>
      </c>
      <c r="N235">
        <f t="shared" si="13"/>
        <v>0.9141115905621148</v>
      </c>
      <c r="O235">
        <f t="shared" si="14"/>
        <v>5.914111590562115</v>
      </c>
      <c r="P235">
        <f t="shared" si="15"/>
        <v>4.085888409437885</v>
      </c>
    </row>
    <row r="236" spans="1:16" ht="12.75">
      <c r="A236">
        <v>659.85</v>
      </c>
      <c r="B236">
        <v>4.85</v>
      </c>
      <c r="C236">
        <v>5.8</v>
      </c>
      <c r="D236">
        <v>4.08</v>
      </c>
      <c r="M236">
        <f t="shared" si="12"/>
        <v>4.909999999999999</v>
      </c>
      <c r="N236">
        <f t="shared" si="13"/>
        <v>0.8615683373940847</v>
      </c>
      <c r="O236">
        <f t="shared" si="14"/>
        <v>5.771568337394084</v>
      </c>
      <c r="P236">
        <f t="shared" si="15"/>
        <v>4.048431662605915</v>
      </c>
    </row>
    <row r="237" spans="1:16" ht="12.75">
      <c r="A237">
        <v>661.4</v>
      </c>
      <c r="B237">
        <v>4.79</v>
      </c>
      <c r="C237">
        <v>5.63</v>
      </c>
      <c r="D237">
        <v>4.02</v>
      </c>
      <c r="M237">
        <f t="shared" si="12"/>
        <v>4.8133333333333335</v>
      </c>
      <c r="N237">
        <f t="shared" si="13"/>
        <v>0.8052535832477473</v>
      </c>
      <c r="O237">
        <f t="shared" si="14"/>
        <v>5.618586916581081</v>
      </c>
      <c r="P237">
        <f t="shared" si="15"/>
        <v>4.008079750085586</v>
      </c>
    </row>
    <row r="238" spans="1:16" ht="12.75">
      <c r="A238">
        <v>662.95</v>
      </c>
      <c r="B238">
        <v>4.73</v>
      </c>
      <c r="C238">
        <v>5.45</v>
      </c>
      <c r="D238">
        <v>3.98</v>
      </c>
      <c r="M238">
        <f t="shared" si="12"/>
        <v>4.72</v>
      </c>
      <c r="N238">
        <f t="shared" si="13"/>
        <v>0.7350510186374835</v>
      </c>
      <c r="O238">
        <f t="shared" si="14"/>
        <v>5.455051018637484</v>
      </c>
      <c r="P238">
        <f t="shared" si="15"/>
        <v>3.9849489813625163</v>
      </c>
    </row>
    <row r="239" spans="1:16" ht="12.75">
      <c r="A239">
        <v>664.5</v>
      </c>
      <c r="B239">
        <v>4.66</v>
      </c>
      <c r="C239">
        <v>5.3</v>
      </c>
      <c r="D239">
        <v>3.94</v>
      </c>
      <c r="M239">
        <f t="shared" si="12"/>
        <v>4.633333333333334</v>
      </c>
      <c r="N239">
        <f t="shared" si="13"/>
        <v>0.6803920438492297</v>
      </c>
      <c r="O239">
        <f t="shared" si="14"/>
        <v>5.313725377182563</v>
      </c>
      <c r="P239">
        <f t="shared" si="15"/>
        <v>3.9529412894841043</v>
      </c>
    </row>
    <row r="240" spans="1:16" ht="12.75">
      <c r="A240">
        <v>666.06</v>
      </c>
      <c r="B240">
        <v>4.65</v>
      </c>
      <c r="C240">
        <v>5.16</v>
      </c>
      <c r="D240">
        <v>3.89</v>
      </c>
      <c r="M240">
        <f t="shared" si="12"/>
        <v>4.566666666666667</v>
      </c>
      <c r="N240">
        <f t="shared" si="13"/>
        <v>0.6390878917123487</v>
      </c>
      <c r="O240">
        <f t="shared" si="14"/>
        <v>5.205754558379016</v>
      </c>
      <c r="P240">
        <f t="shared" si="15"/>
        <v>3.9275787749543185</v>
      </c>
    </row>
    <row r="241" spans="1:16" ht="12.75">
      <c r="A241">
        <v>667.61</v>
      </c>
      <c r="B241">
        <v>4.61</v>
      </c>
      <c r="C241">
        <v>5.06</v>
      </c>
      <c r="D241">
        <v>3.86</v>
      </c>
      <c r="M241">
        <f t="shared" si="12"/>
        <v>4.51</v>
      </c>
      <c r="N241">
        <f t="shared" si="13"/>
        <v>0.6062177826491097</v>
      </c>
      <c r="O241">
        <f t="shared" si="14"/>
        <v>5.11621778264911</v>
      </c>
      <c r="P241">
        <f t="shared" si="15"/>
        <v>3.90378221735089</v>
      </c>
    </row>
    <row r="242" spans="1:16" ht="12.75">
      <c r="A242">
        <v>669.16</v>
      </c>
      <c r="B242">
        <v>4.58</v>
      </c>
      <c r="C242">
        <v>4.96</v>
      </c>
      <c r="D242">
        <v>3.85</v>
      </c>
      <c r="M242">
        <f t="shared" si="12"/>
        <v>4.463333333333333</v>
      </c>
      <c r="N242">
        <f t="shared" si="13"/>
        <v>0.5641217362709422</v>
      </c>
      <c r="O242">
        <f t="shared" si="14"/>
        <v>5.027455069604275</v>
      </c>
      <c r="P242">
        <f t="shared" si="15"/>
        <v>3.899211597062391</v>
      </c>
    </row>
    <row r="243" spans="1:16" ht="12.75">
      <c r="A243">
        <v>670.71</v>
      </c>
      <c r="B243">
        <v>4.58</v>
      </c>
      <c r="C243">
        <v>4.88</v>
      </c>
      <c r="D243">
        <v>3.83</v>
      </c>
      <c r="M243">
        <f t="shared" si="12"/>
        <v>4.430000000000001</v>
      </c>
      <c r="N243">
        <f t="shared" si="13"/>
        <v>0.5408326913195955</v>
      </c>
      <c r="O243">
        <f t="shared" si="14"/>
        <v>4.970832691319596</v>
      </c>
      <c r="P243">
        <f t="shared" si="15"/>
        <v>3.8891673086804053</v>
      </c>
    </row>
    <row r="244" spans="1:16" ht="12.75">
      <c r="A244">
        <v>672.26</v>
      </c>
      <c r="B244">
        <v>4.59</v>
      </c>
      <c r="C244">
        <v>4.82</v>
      </c>
      <c r="D244">
        <v>3.82</v>
      </c>
      <c r="M244">
        <f t="shared" si="12"/>
        <v>4.41</v>
      </c>
      <c r="N244">
        <f t="shared" si="13"/>
        <v>0.5237365750069367</v>
      </c>
      <c r="O244">
        <f t="shared" si="14"/>
        <v>4.933736575006937</v>
      </c>
      <c r="P244">
        <f t="shared" si="15"/>
        <v>3.8862634249930634</v>
      </c>
    </row>
    <row r="245" spans="1:16" ht="12.75">
      <c r="A245">
        <v>673.81</v>
      </c>
      <c r="B245">
        <v>4.59</v>
      </c>
      <c r="C245">
        <v>4.82</v>
      </c>
      <c r="D245">
        <v>3.83</v>
      </c>
      <c r="M245">
        <f t="shared" si="12"/>
        <v>4.413333333333333</v>
      </c>
      <c r="N245">
        <f t="shared" si="13"/>
        <v>0.5181055233572893</v>
      </c>
      <c r="O245">
        <f t="shared" si="14"/>
        <v>4.931438856690622</v>
      </c>
      <c r="P245">
        <f t="shared" si="15"/>
        <v>3.895227809976044</v>
      </c>
    </row>
    <row r="246" spans="1:16" ht="12.75">
      <c r="A246">
        <v>675.36</v>
      </c>
      <c r="B246">
        <v>4.63</v>
      </c>
      <c r="C246">
        <v>4.79</v>
      </c>
      <c r="D246">
        <v>3.86</v>
      </c>
      <c r="M246">
        <f t="shared" si="12"/>
        <v>4.426666666666667</v>
      </c>
      <c r="N246">
        <f t="shared" si="13"/>
        <v>0.4972256362390558</v>
      </c>
      <c r="O246">
        <f t="shared" si="14"/>
        <v>4.923892302905722</v>
      </c>
      <c r="P246">
        <f t="shared" si="15"/>
        <v>3.929441030427611</v>
      </c>
    </row>
    <row r="247" spans="1:16" ht="12.75">
      <c r="A247">
        <v>676.91</v>
      </c>
      <c r="B247">
        <v>4.67</v>
      </c>
      <c r="C247">
        <v>4.8</v>
      </c>
      <c r="D247">
        <v>3.9</v>
      </c>
      <c r="M247">
        <f t="shared" si="12"/>
        <v>4.456666666666666</v>
      </c>
      <c r="N247">
        <f t="shared" si="13"/>
        <v>0.486449723335657</v>
      </c>
      <c r="O247">
        <f t="shared" si="14"/>
        <v>4.943116390002323</v>
      </c>
      <c r="P247">
        <f t="shared" si="15"/>
        <v>3.970216943331009</v>
      </c>
    </row>
    <row r="248" spans="1:16" ht="12.75">
      <c r="A248">
        <v>678.46</v>
      </c>
      <c r="B248">
        <v>4.72</v>
      </c>
      <c r="C248">
        <v>4.86</v>
      </c>
      <c r="D248">
        <v>3.94</v>
      </c>
      <c r="M248">
        <f t="shared" si="12"/>
        <v>4.506666666666667</v>
      </c>
      <c r="N248">
        <f t="shared" si="13"/>
        <v>0.4957149718672388</v>
      </c>
      <c r="O248">
        <f t="shared" si="14"/>
        <v>5.0023816385339055</v>
      </c>
      <c r="P248">
        <f t="shared" si="15"/>
        <v>4.010951694799428</v>
      </c>
    </row>
    <row r="249" spans="1:16" ht="12.75">
      <c r="A249">
        <v>680.01</v>
      </c>
      <c r="B249">
        <v>4.78</v>
      </c>
      <c r="C249">
        <v>4.93</v>
      </c>
      <c r="D249">
        <v>3.97</v>
      </c>
      <c r="M249">
        <f t="shared" si="12"/>
        <v>4.5600000000000005</v>
      </c>
      <c r="N249">
        <f t="shared" si="13"/>
        <v>0.5164300533470075</v>
      </c>
      <c r="O249">
        <f t="shared" si="14"/>
        <v>5.076430053347008</v>
      </c>
      <c r="P249">
        <f t="shared" si="15"/>
        <v>4.043569946652993</v>
      </c>
    </row>
    <row r="250" spans="1:16" ht="12.75">
      <c r="A250">
        <v>681.56</v>
      </c>
      <c r="B250">
        <v>4.87</v>
      </c>
      <c r="C250">
        <v>5.04</v>
      </c>
      <c r="D250">
        <v>4.01</v>
      </c>
      <c r="M250">
        <f t="shared" si="12"/>
        <v>4.64</v>
      </c>
      <c r="N250">
        <f t="shared" si="13"/>
        <v>0.5521775076911377</v>
      </c>
      <c r="O250">
        <f t="shared" si="14"/>
        <v>5.192177507691137</v>
      </c>
      <c r="P250">
        <f t="shared" si="15"/>
        <v>4.087822492308862</v>
      </c>
    </row>
    <row r="251" spans="1:16" ht="12.75">
      <c r="A251">
        <v>683.11</v>
      </c>
      <c r="B251">
        <v>4.96</v>
      </c>
      <c r="C251">
        <v>5.21</v>
      </c>
      <c r="D251">
        <v>4.07</v>
      </c>
      <c r="M251">
        <f t="shared" si="12"/>
        <v>4.746666666666667</v>
      </c>
      <c r="N251">
        <f t="shared" si="13"/>
        <v>0.5991939029507302</v>
      </c>
      <c r="O251">
        <f t="shared" si="14"/>
        <v>5.345860569617397</v>
      </c>
      <c r="P251">
        <f t="shared" si="15"/>
        <v>4.147472763715937</v>
      </c>
    </row>
    <row r="252" spans="1:16" ht="12.75">
      <c r="A252">
        <v>684.66</v>
      </c>
      <c r="B252">
        <v>5.08</v>
      </c>
      <c r="C252">
        <v>5.47</v>
      </c>
      <c r="D252">
        <v>4.18</v>
      </c>
      <c r="M252">
        <f t="shared" si="12"/>
        <v>4.91</v>
      </c>
      <c r="N252">
        <f t="shared" si="13"/>
        <v>0.6615889962809179</v>
      </c>
      <c r="O252">
        <f t="shared" si="14"/>
        <v>5.571588996280918</v>
      </c>
      <c r="P252">
        <f t="shared" si="15"/>
        <v>4.248411003719082</v>
      </c>
    </row>
    <row r="253" spans="1:16" ht="12.75">
      <c r="A253">
        <v>686.21</v>
      </c>
      <c r="B253">
        <v>5.26</v>
      </c>
      <c r="C253">
        <v>5.82</v>
      </c>
      <c r="D253">
        <v>4.32</v>
      </c>
      <c r="M253">
        <f t="shared" si="12"/>
        <v>5.133333333333334</v>
      </c>
      <c r="N253">
        <f t="shared" si="13"/>
        <v>0.7579797710581299</v>
      </c>
      <c r="O253">
        <f t="shared" si="14"/>
        <v>5.891313104391464</v>
      </c>
      <c r="P253">
        <f t="shared" si="15"/>
        <v>4.375353562275204</v>
      </c>
    </row>
    <row r="254" spans="1:16" ht="12.75">
      <c r="A254">
        <v>687.76</v>
      </c>
      <c r="B254">
        <v>5.48</v>
      </c>
      <c r="C254">
        <v>6.33</v>
      </c>
      <c r="D254">
        <v>4.5</v>
      </c>
      <c r="M254">
        <f t="shared" si="12"/>
        <v>5.436666666666667</v>
      </c>
      <c r="N254">
        <f t="shared" si="13"/>
        <v>0.9157692576917653</v>
      </c>
      <c r="O254">
        <f t="shared" si="14"/>
        <v>6.352435924358433</v>
      </c>
      <c r="P254">
        <f t="shared" si="15"/>
        <v>4.520897408974902</v>
      </c>
    </row>
    <row r="255" spans="1:16" ht="12.75">
      <c r="A255">
        <v>689.31</v>
      </c>
      <c r="B255">
        <v>5.78</v>
      </c>
      <c r="C255">
        <v>6.96</v>
      </c>
      <c r="D255">
        <v>4.76</v>
      </c>
      <c r="M255">
        <f t="shared" si="12"/>
        <v>5.833333333333333</v>
      </c>
      <c r="N255">
        <f t="shared" si="13"/>
        <v>1.1009692699314246</v>
      </c>
      <c r="O255">
        <f t="shared" si="14"/>
        <v>6.934302603264758</v>
      </c>
      <c r="P255">
        <f t="shared" si="15"/>
        <v>4.732364063401908</v>
      </c>
    </row>
    <row r="256" spans="1:16" ht="12.75">
      <c r="A256">
        <v>690.86</v>
      </c>
      <c r="B256">
        <v>6.23</v>
      </c>
      <c r="C256">
        <v>7.77</v>
      </c>
      <c r="D256">
        <v>5.09</v>
      </c>
      <c r="M256">
        <f t="shared" si="12"/>
        <v>6.363333333333333</v>
      </c>
      <c r="N256">
        <f t="shared" si="13"/>
        <v>1.3449659227405488</v>
      </c>
      <c r="O256">
        <f t="shared" si="14"/>
        <v>7.708299256073882</v>
      </c>
      <c r="P256">
        <f t="shared" si="15"/>
        <v>5.018367410592784</v>
      </c>
    </row>
    <row r="257" spans="1:16" ht="12.75">
      <c r="A257">
        <v>692.41</v>
      </c>
      <c r="B257">
        <v>6.8</v>
      </c>
      <c r="C257">
        <v>8.75</v>
      </c>
      <c r="D257">
        <v>5.59</v>
      </c>
      <c r="M257">
        <f t="shared" si="12"/>
        <v>7.046666666666667</v>
      </c>
      <c r="N257">
        <f t="shared" si="13"/>
        <v>1.5943755308374925</v>
      </c>
      <c r="O257">
        <f t="shared" si="14"/>
        <v>8.64104219750416</v>
      </c>
      <c r="P257">
        <f t="shared" si="15"/>
        <v>5.452291135829174</v>
      </c>
    </row>
    <row r="258" spans="1:16" ht="12.75">
      <c r="A258">
        <v>693.96</v>
      </c>
      <c r="B258">
        <v>7.45</v>
      </c>
      <c r="C258">
        <v>9.88</v>
      </c>
      <c r="D258">
        <v>6.16</v>
      </c>
      <c r="M258">
        <f t="shared" si="12"/>
        <v>7.830000000000001</v>
      </c>
      <c r="N258">
        <f t="shared" si="13"/>
        <v>1.8888885620914735</v>
      </c>
      <c r="O258">
        <f t="shared" si="14"/>
        <v>9.718888562091475</v>
      </c>
      <c r="P258">
        <f t="shared" si="15"/>
        <v>5.9411114379085275</v>
      </c>
    </row>
    <row r="259" spans="1:16" ht="12.75">
      <c r="A259">
        <v>695.51</v>
      </c>
      <c r="B259">
        <v>8.3</v>
      </c>
      <c r="C259">
        <v>11.12</v>
      </c>
      <c r="D259">
        <v>6.85</v>
      </c>
      <c r="M259">
        <f t="shared" si="12"/>
        <v>8.756666666666668</v>
      </c>
      <c r="N259">
        <f t="shared" si="13"/>
        <v>2.1713206426811533</v>
      </c>
      <c r="O259">
        <f t="shared" si="14"/>
        <v>10.92798730934782</v>
      </c>
      <c r="P259">
        <f t="shared" si="15"/>
        <v>6.585346023985514</v>
      </c>
    </row>
    <row r="260" spans="1:16" ht="12.75">
      <c r="A260">
        <v>697.06</v>
      </c>
      <c r="B260">
        <v>9.19</v>
      </c>
      <c r="C260">
        <v>12.49</v>
      </c>
      <c r="D260">
        <v>7.63</v>
      </c>
      <c r="M260">
        <f t="shared" si="12"/>
        <v>9.77</v>
      </c>
      <c r="N260">
        <f t="shared" si="13"/>
        <v>2.481370589009231</v>
      </c>
      <c r="O260">
        <f t="shared" si="14"/>
        <v>12.25137058900923</v>
      </c>
      <c r="P260">
        <f t="shared" si="15"/>
        <v>7.288629410990769</v>
      </c>
    </row>
    <row r="261" spans="1:16" ht="12.75">
      <c r="A261">
        <v>698.61</v>
      </c>
      <c r="B261">
        <v>10.21</v>
      </c>
      <c r="C261">
        <v>13.9</v>
      </c>
      <c r="D261">
        <v>8.48</v>
      </c>
      <c r="M261">
        <f t="shared" si="12"/>
        <v>10.863333333333335</v>
      </c>
      <c r="N261">
        <f t="shared" si="13"/>
        <v>2.768435177737295</v>
      </c>
      <c r="O261">
        <f t="shared" si="14"/>
        <v>13.63176851107063</v>
      </c>
      <c r="P261">
        <f t="shared" si="15"/>
        <v>8.09489815559604</v>
      </c>
    </row>
    <row r="262" spans="1:16" ht="12.75">
      <c r="A262">
        <v>700.16</v>
      </c>
      <c r="B262">
        <v>11.3</v>
      </c>
      <c r="C262">
        <v>15.38</v>
      </c>
      <c r="D262">
        <v>9.41</v>
      </c>
      <c r="M262">
        <f aca="true" t="shared" si="16" ref="M262:M325">AVERAGE(B262:D262)</f>
        <v>12.030000000000001</v>
      </c>
      <c r="N262">
        <f aca="true" t="shared" si="17" ref="N262:N325">STDEV(B262:D262)</f>
        <v>3.0512128735963295</v>
      </c>
      <c r="O262">
        <f aca="true" t="shared" si="18" ref="O262:O325">M262+N262</f>
        <v>15.08121287359633</v>
      </c>
      <c r="P262">
        <f aca="true" t="shared" si="19" ref="P262:P325">M262-N262</f>
        <v>8.978787126403672</v>
      </c>
    </row>
    <row r="263" spans="1:16" ht="12.75">
      <c r="A263">
        <v>701.7</v>
      </c>
      <c r="B263">
        <v>12.52</v>
      </c>
      <c r="C263">
        <v>16.92</v>
      </c>
      <c r="D263">
        <v>10.4</v>
      </c>
      <c r="M263">
        <f t="shared" si="16"/>
        <v>13.280000000000001</v>
      </c>
      <c r="N263">
        <f t="shared" si="17"/>
        <v>3.3257781044441272</v>
      </c>
      <c r="O263">
        <f t="shared" si="18"/>
        <v>16.605778104444127</v>
      </c>
      <c r="P263">
        <f t="shared" si="19"/>
        <v>9.954221895555873</v>
      </c>
    </row>
    <row r="264" spans="1:16" ht="12.75">
      <c r="A264">
        <v>703.25</v>
      </c>
      <c r="B264">
        <v>13.79</v>
      </c>
      <c r="C264">
        <v>18.49</v>
      </c>
      <c r="D264">
        <v>11.45</v>
      </c>
      <c r="M264">
        <f t="shared" si="16"/>
        <v>14.576666666666668</v>
      </c>
      <c r="N264">
        <f t="shared" si="17"/>
        <v>3.585321928827762</v>
      </c>
      <c r="O264">
        <f t="shared" si="18"/>
        <v>18.161988595494428</v>
      </c>
      <c r="P264">
        <f t="shared" si="19"/>
        <v>10.991344737838906</v>
      </c>
    </row>
    <row r="265" spans="1:16" ht="12.75">
      <c r="A265">
        <v>704.8</v>
      </c>
      <c r="B265">
        <v>15.09</v>
      </c>
      <c r="C265">
        <v>20.04</v>
      </c>
      <c r="D265">
        <v>12.5</v>
      </c>
      <c r="M265">
        <f t="shared" si="16"/>
        <v>15.876666666666665</v>
      </c>
      <c r="N265">
        <f t="shared" si="17"/>
        <v>3.8310616457234725</v>
      </c>
      <c r="O265">
        <f t="shared" si="18"/>
        <v>19.707728312390138</v>
      </c>
      <c r="P265">
        <f t="shared" si="19"/>
        <v>12.045605020943192</v>
      </c>
    </row>
    <row r="266" spans="1:16" ht="12.75">
      <c r="A266">
        <v>706.35</v>
      </c>
      <c r="B266">
        <v>16.43</v>
      </c>
      <c r="C266">
        <v>21.6</v>
      </c>
      <c r="D266">
        <v>13.6</v>
      </c>
      <c r="M266">
        <f t="shared" si="16"/>
        <v>17.21</v>
      </c>
      <c r="N266">
        <f t="shared" si="17"/>
        <v>4.0566365378229285</v>
      </c>
      <c r="O266">
        <f t="shared" si="18"/>
        <v>21.26663653782293</v>
      </c>
      <c r="P266">
        <f t="shared" si="19"/>
        <v>13.153363462177072</v>
      </c>
    </row>
    <row r="267" spans="1:16" ht="12.75">
      <c r="A267">
        <v>707.9</v>
      </c>
      <c r="B267">
        <v>17.85</v>
      </c>
      <c r="C267">
        <v>23.14</v>
      </c>
      <c r="D267">
        <v>14.74</v>
      </c>
      <c r="M267">
        <f t="shared" si="16"/>
        <v>18.576666666666668</v>
      </c>
      <c r="N267">
        <f t="shared" si="17"/>
        <v>4.246885133051449</v>
      </c>
      <c r="O267">
        <f t="shared" si="18"/>
        <v>22.823551799718118</v>
      </c>
      <c r="P267">
        <f t="shared" si="19"/>
        <v>14.329781533615218</v>
      </c>
    </row>
    <row r="268" spans="1:16" ht="12.75">
      <c r="A268">
        <v>709.44</v>
      </c>
      <c r="B268">
        <v>19.29</v>
      </c>
      <c r="C268">
        <v>24.69</v>
      </c>
      <c r="D268">
        <v>15.88</v>
      </c>
      <c r="M268">
        <f t="shared" si="16"/>
        <v>19.953333333333337</v>
      </c>
      <c r="N268">
        <f t="shared" si="17"/>
        <v>4.442300455094554</v>
      </c>
      <c r="O268">
        <f t="shared" si="18"/>
        <v>24.39563378842789</v>
      </c>
      <c r="P268">
        <f t="shared" si="19"/>
        <v>15.511032878238783</v>
      </c>
    </row>
    <row r="269" spans="1:16" ht="12.75">
      <c r="A269">
        <v>710.99</v>
      </c>
      <c r="B269">
        <v>20.8</v>
      </c>
      <c r="C269">
        <v>26.27</v>
      </c>
      <c r="D269">
        <v>17.08</v>
      </c>
      <c r="M269">
        <f t="shared" si="16"/>
        <v>21.383333333333336</v>
      </c>
      <c r="N269">
        <f t="shared" si="17"/>
        <v>4.622686808916782</v>
      </c>
      <c r="O269">
        <f t="shared" si="18"/>
        <v>26.00602014225012</v>
      </c>
      <c r="P269">
        <f t="shared" si="19"/>
        <v>16.760646524416554</v>
      </c>
    </row>
    <row r="270" spans="1:16" ht="12.75">
      <c r="A270">
        <v>712.54</v>
      </c>
      <c r="B270">
        <v>22.4</v>
      </c>
      <c r="C270">
        <v>27.87</v>
      </c>
      <c r="D270">
        <v>18.3</v>
      </c>
      <c r="M270">
        <f t="shared" si="16"/>
        <v>22.856666666666666</v>
      </c>
      <c r="N270">
        <f t="shared" si="17"/>
        <v>4.801315791877636</v>
      </c>
      <c r="O270">
        <f t="shared" si="18"/>
        <v>27.657982458544303</v>
      </c>
      <c r="P270">
        <f t="shared" si="19"/>
        <v>18.055350874789028</v>
      </c>
    </row>
    <row r="271" spans="1:16" ht="12.75">
      <c r="A271">
        <v>714.08</v>
      </c>
      <c r="B271">
        <v>24.01</v>
      </c>
      <c r="C271">
        <v>29.47</v>
      </c>
      <c r="D271">
        <v>19.55</v>
      </c>
      <c r="M271">
        <f t="shared" si="16"/>
        <v>24.343333333333334</v>
      </c>
      <c r="N271">
        <f t="shared" si="17"/>
        <v>4.968393435843556</v>
      </c>
      <c r="O271">
        <f t="shared" si="18"/>
        <v>29.31172676917689</v>
      </c>
      <c r="P271">
        <f t="shared" si="19"/>
        <v>19.374939897489778</v>
      </c>
    </row>
    <row r="272" spans="1:16" ht="12.75">
      <c r="A272">
        <v>715.63</v>
      </c>
      <c r="B272">
        <v>25.65</v>
      </c>
      <c r="C272">
        <v>31.04</v>
      </c>
      <c r="D272">
        <v>20.81</v>
      </c>
      <c r="M272">
        <f t="shared" si="16"/>
        <v>25.833333333333332</v>
      </c>
      <c r="N272">
        <f t="shared" si="17"/>
        <v>5.117463564436306</v>
      </c>
      <c r="O272">
        <f t="shared" si="18"/>
        <v>30.95079689776964</v>
      </c>
      <c r="P272">
        <f t="shared" si="19"/>
        <v>20.715869768897026</v>
      </c>
    </row>
    <row r="273" spans="1:16" ht="12.75">
      <c r="A273">
        <v>717.18</v>
      </c>
      <c r="B273">
        <v>27.35</v>
      </c>
      <c r="C273">
        <v>32.58</v>
      </c>
      <c r="D273">
        <v>22.1</v>
      </c>
      <c r="M273">
        <f t="shared" si="16"/>
        <v>27.343333333333334</v>
      </c>
      <c r="N273">
        <f t="shared" si="17"/>
        <v>5.2400031806606</v>
      </c>
      <c r="O273">
        <f t="shared" si="18"/>
        <v>32.583336513993935</v>
      </c>
      <c r="P273">
        <f t="shared" si="19"/>
        <v>22.103330152672733</v>
      </c>
    </row>
    <row r="274" spans="1:16" ht="12.75">
      <c r="A274">
        <v>718.73</v>
      </c>
      <c r="B274">
        <v>29.07</v>
      </c>
      <c r="C274">
        <v>34.13</v>
      </c>
      <c r="D274">
        <v>23.39</v>
      </c>
      <c r="M274">
        <f t="shared" si="16"/>
        <v>28.863333333333333</v>
      </c>
      <c r="N274">
        <f t="shared" si="17"/>
        <v>5.372981791643555</v>
      </c>
      <c r="O274">
        <f t="shared" si="18"/>
        <v>34.23631512497689</v>
      </c>
      <c r="P274">
        <f t="shared" si="19"/>
        <v>23.490351541689776</v>
      </c>
    </row>
    <row r="275" spans="1:16" ht="12.75">
      <c r="A275">
        <v>720.27</v>
      </c>
      <c r="B275">
        <v>30.82</v>
      </c>
      <c r="C275">
        <v>35.66</v>
      </c>
      <c r="D275">
        <v>24.71</v>
      </c>
      <c r="M275">
        <f t="shared" si="16"/>
        <v>30.396666666666665</v>
      </c>
      <c r="N275">
        <f t="shared" si="17"/>
        <v>5.487261004666479</v>
      </c>
      <c r="O275">
        <f t="shared" si="18"/>
        <v>35.88392767133314</v>
      </c>
      <c r="P275">
        <f t="shared" si="19"/>
        <v>24.909405662000186</v>
      </c>
    </row>
    <row r="276" spans="1:16" ht="12.75">
      <c r="A276">
        <v>721.82</v>
      </c>
      <c r="B276">
        <v>32.57</v>
      </c>
      <c r="C276">
        <v>37.14</v>
      </c>
      <c r="D276">
        <v>26.02</v>
      </c>
      <c r="M276">
        <f t="shared" si="16"/>
        <v>31.91</v>
      </c>
      <c r="N276">
        <f t="shared" si="17"/>
        <v>5.589302282038424</v>
      </c>
      <c r="O276">
        <f t="shared" si="18"/>
        <v>37.49930228203842</v>
      </c>
      <c r="P276">
        <f t="shared" si="19"/>
        <v>26.320697717961576</v>
      </c>
    </row>
    <row r="277" spans="1:16" ht="12.75">
      <c r="A277">
        <v>723.37</v>
      </c>
      <c r="B277">
        <v>34.28</v>
      </c>
      <c r="C277">
        <v>38.56</v>
      </c>
      <c r="D277">
        <v>27.3</v>
      </c>
      <c r="M277">
        <f t="shared" si="16"/>
        <v>33.38</v>
      </c>
      <c r="N277">
        <f t="shared" si="17"/>
        <v>5.683695980609819</v>
      </c>
      <c r="O277">
        <f t="shared" si="18"/>
        <v>39.06369598060982</v>
      </c>
      <c r="P277">
        <f t="shared" si="19"/>
        <v>27.696304019390183</v>
      </c>
    </row>
    <row r="278" spans="1:16" ht="12.75">
      <c r="A278">
        <v>724.91</v>
      </c>
      <c r="B278">
        <v>36.01</v>
      </c>
      <c r="C278">
        <v>39.94</v>
      </c>
      <c r="D278">
        <v>28.6</v>
      </c>
      <c r="M278">
        <f t="shared" si="16"/>
        <v>34.849999999999994</v>
      </c>
      <c r="N278">
        <f t="shared" si="17"/>
        <v>5.75830704287296</v>
      </c>
      <c r="O278">
        <f t="shared" si="18"/>
        <v>40.60830704287295</v>
      </c>
      <c r="P278">
        <f t="shared" si="19"/>
        <v>29.091692957127034</v>
      </c>
    </row>
    <row r="279" spans="1:16" ht="12.75">
      <c r="A279">
        <v>726.46</v>
      </c>
      <c r="B279">
        <v>37.68</v>
      </c>
      <c r="C279">
        <v>41.26</v>
      </c>
      <c r="D279">
        <v>29.82</v>
      </c>
      <c r="M279">
        <f t="shared" si="16"/>
        <v>36.25333333333333</v>
      </c>
      <c r="N279">
        <f t="shared" si="17"/>
        <v>5.85191706480309</v>
      </c>
      <c r="O279">
        <f t="shared" si="18"/>
        <v>42.10525039813642</v>
      </c>
      <c r="P279">
        <f t="shared" si="19"/>
        <v>30.40141626853024</v>
      </c>
    </row>
    <row r="280" spans="1:16" ht="12.75">
      <c r="A280">
        <v>728.01</v>
      </c>
      <c r="B280">
        <v>39.34</v>
      </c>
      <c r="C280">
        <v>42.54</v>
      </c>
      <c r="D280">
        <v>31.08</v>
      </c>
      <c r="M280">
        <f t="shared" si="16"/>
        <v>37.65333333333333</v>
      </c>
      <c r="N280">
        <f t="shared" si="17"/>
        <v>5.91325065706957</v>
      </c>
      <c r="O280">
        <f t="shared" si="18"/>
        <v>43.5665839904029</v>
      </c>
      <c r="P280">
        <f t="shared" si="19"/>
        <v>31.74008267626376</v>
      </c>
    </row>
    <row r="281" spans="1:16" ht="12.75">
      <c r="A281">
        <v>729.55</v>
      </c>
      <c r="B281">
        <v>40.95</v>
      </c>
      <c r="C281">
        <v>43.68</v>
      </c>
      <c r="D281">
        <v>32.21</v>
      </c>
      <c r="M281">
        <f t="shared" si="16"/>
        <v>38.946666666666665</v>
      </c>
      <c r="N281">
        <f t="shared" si="17"/>
        <v>5.991680343053465</v>
      </c>
      <c r="O281">
        <f t="shared" si="18"/>
        <v>44.93834700972013</v>
      </c>
      <c r="P281">
        <f t="shared" si="19"/>
        <v>32.9549863236132</v>
      </c>
    </row>
    <row r="282" spans="1:16" ht="12.75">
      <c r="A282">
        <v>731.1</v>
      </c>
      <c r="B282">
        <v>42.47</v>
      </c>
      <c r="C282">
        <v>44.8</v>
      </c>
      <c r="D282">
        <v>33.37</v>
      </c>
      <c r="M282">
        <f t="shared" si="16"/>
        <v>40.21333333333333</v>
      </c>
      <c r="N282">
        <f t="shared" si="17"/>
        <v>6.039919977394864</v>
      </c>
      <c r="O282">
        <f t="shared" si="18"/>
        <v>46.2532533107282</v>
      </c>
      <c r="P282">
        <f t="shared" si="19"/>
        <v>34.173413355938465</v>
      </c>
    </row>
    <row r="283" spans="1:16" ht="12.75">
      <c r="A283">
        <v>732.65</v>
      </c>
      <c r="B283">
        <v>43.95</v>
      </c>
      <c r="C283">
        <v>45.84</v>
      </c>
      <c r="D283">
        <v>34.42</v>
      </c>
      <c r="M283">
        <f t="shared" si="16"/>
        <v>41.403333333333336</v>
      </c>
      <c r="N283">
        <f t="shared" si="17"/>
        <v>6.121130069957103</v>
      </c>
      <c r="O283">
        <f t="shared" si="18"/>
        <v>47.52446340329044</v>
      </c>
      <c r="P283">
        <f t="shared" si="19"/>
        <v>35.28220326337623</v>
      </c>
    </row>
    <row r="284" spans="1:16" ht="12.75">
      <c r="A284">
        <v>734.19</v>
      </c>
      <c r="B284">
        <v>45.34</v>
      </c>
      <c r="C284">
        <v>46.79</v>
      </c>
      <c r="D284">
        <v>35.42</v>
      </c>
      <c r="M284">
        <f t="shared" si="16"/>
        <v>42.516666666666666</v>
      </c>
      <c r="N284">
        <f t="shared" si="17"/>
        <v>6.188508167024912</v>
      </c>
      <c r="O284">
        <f t="shared" si="18"/>
        <v>48.70517483369158</v>
      </c>
      <c r="P284">
        <f t="shared" si="19"/>
        <v>36.32815849964175</v>
      </c>
    </row>
    <row r="285" spans="1:16" ht="12.75">
      <c r="A285">
        <v>735.74</v>
      </c>
      <c r="B285">
        <v>46.71</v>
      </c>
      <c r="C285">
        <v>47.67</v>
      </c>
      <c r="D285">
        <v>36.38</v>
      </c>
      <c r="M285">
        <f t="shared" si="16"/>
        <v>43.586666666666666</v>
      </c>
      <c r="N285">
        <f t="shared" si="17"/>
        <v>6.259587313340541</v>
      </c>
      <c r="O285">
        <f t="shared" si="18"/>
        <v>49.846253980007205</v>
      </c>
      <c r="P285">
        <f t="shared" si="19"/>
        <v>37.32707935332613</v>
      </c>
    </row>
    <row r="286" spans="1:16" ht="12.75">
      <c r="A286">
        <v>737.29</v>
      </c>
      <c r="B286">
        <v>47.97</v>
      </c>
      <c r="C286">
        <v>48.48</v>
      </c>
      <c r="D286">
        <v>37.27</v>
      </c>
      <c r="M286">
        <f t="shared" si="16"/>
        <v>44.57333333333333</v>
      </c>
      <c r="N286">
        <f t="shared" si="17"/>
        <v>6.330010531850138</v>
      </c>
      <c r="O286">
        <f t="shared" si="18"/>
        <v>50.903343865183466</v>
      </c>
      <c r="P286">
        <f t="shared" si="19"/>
        <v>38.243322801483195</v>
      </c>
    </row>
    <row r="287" spans="1:16" ht="12.75">
      <c r="A287">
        <v>738.83</v>
      </c>
      <c r="B287">
        <v>49.16</v>
      </c>
      <c r="C287">
        <v>49.27</v>
      </c>
      <c r="D287">
        <v>38.1</v>
      </c>
      <c r="M287">
        <f t="shared" si="16"/>
        <v>45.51</v>
      </c>
      <c r="N287">
        <f t="shared" si="17"/>
        <v>6.417483930638233</v>
      </c>
      <c r="O287">
        <f t="shared" si="18"/>
        <v>51.92748393063823</v>
      </c>
      <c r="P287">
        <f t="shared" si="19"/>
        <v>39.092516069361764</v>
      </c>
    </row>
    <row r="288" spans="1:16" ht="12.75">
      <c r="A288">
        <v>740.38</v>
      </c>
      <c r="B288">
        <v>50.27</v>
      </c>
      <c r="C288">
        <v>49.96</v>
      </c>
      <c r="D288">
        <v>38.89</v>
      </c>
      <c r="M288">
        <f t="shared" si="16"/>
        <v>46.373333333333335</v>
      </c>
      <c r="N288">
        <f t="shared" si="17"/>
        <v>6.482610071054215</v>
      </c>
      <c r="O288">
        <f t="shared" si="18"/>
        <v>52.85594340438755</v>
      </c>
      <c r="P288">
        <f t="shared" si="19"/>
        <v>39.89072326227912</v>
      </c>
    </row>
    <row r="289" spans="1:16" ht="12.75">
      <c r="A289">
        <v>741.93</v>
      </c>
      <c r="B289">
        <v>51.3</v>
      </c>
      <c r="C289">
        <v>50.52</v>
      </c>
      <c r="D289">
        <v>39.54</v>
      </c>
      <c r="M289">
        <f t="shared" si="16"/>
        <v>47.12</v>
      </c>
      <c r="N289">
        <f t="shared" si="17"/>
        <v>6.576047445084322</v>
      </c>
      <c r="O289">
        <f t="shared" si="18"/>
        <v>53.69604744508432</v>
      </c>
      <c r="P289">
        <f t="shared" si="19"/>
        <v>40.54395255491568</v>
      </c>
    </row>
    <row r="290" spans="1:16" ht="12.75">
      <c r="A290">
        <v>743.47</v>
      </c>
      <c r="B290">
        <v>52.22</v>
      </c>
      <c r="C290">
        <v>51.12</v>
      </c>
      <c r="D290">
        <v>40.21</v>
      </c>
      <c r="M290">
        <f t="shared" si="16"/>
        <v>47.85</v>
      </c>
      <c r="N290">
        <f t="shared" si="17"/>
        <v>6.639254476219398</v>
      </c>
      <c r="O290">
        <f t="shared" si="18"/>
        <v>54.4892544762194</v>
      </c>
      <c r="P290">
        <f t="shared" si="19"/>
        <v>41.2107455237806</v>
      </c>
    </row>
    <row r="291" spans="1:16" ht="12.75">
      <c r="A291">
        <v>745.02</v>
      </c>
      <c r="B291">
        <v>53.13</v>
      </c>
      <c r="C291">
        <v>51.6</v>
      </c>
      <c r="D291">
        <v>40.77</v>
      </c>
      <c r="M291">
        <f t="shared" si="16"/>
        <v>48.5</v>
      </c>
      <c r="N291">
        <f t="shared" si="17"/>
        <v>6.737944790512931</v>
      </c>
      <c r="O291">
        <f t="shared" si="18"/>
        <v>55.237944790512934</v>
      </c>
      <c r="P291">
        <f t="shared" si="19"/>
        <v>41.762055209487066</v>
      </c>
    </row>
    <row r="292" spans="1:16" ht="12.75">
      <c r="A292">
        <v>746.57</v>
      </c>
      <c r="B292">
        <v>53.9</v>
      </c>
      <c r="C292">
        <v>52.08</v>
      </c>
      <c r="D292">
        <v>41.36</v>
      </c>
      <c r="M292">
        <f t="shared" si="16"/>
        <v>49.11333333333332</v>
      </c>
      <c r="N292">
        <f t="shared" si="17"/>
        <v>6.775967335615943</v>
      </c>
      <c r="O292">
        <f t="shared" si="18"/>
        <v>55.88930066894927</v>
      </c>
      <c r="P292">
        <f t="shared" si="19"/>
        <v>42.33736599771738</v>
      </c>
    </row>
    <row r="293" spans="1:16" ht="12.75">
      <c r="A293">
        <v>748.12</v>
      </c>
      <c r="B293">
        <v>54.6</v>
      </c>
      <c r="C293">
        <v>52.52</v>
      </c>
      <c r="D293">
        <v>41.86</v>
      </c>
      <c r="M293">
        <f t="shared" si="16"/>
        <v>49.660000000000004</v>
      </c>
      <c r="N293">
        <f t="shared" si="17"/>
        <v>6.8345885026092965</v>
      </c>
      <c r="O293">
        <f t="shared" si="18"/>
        <v>56.494588502609304</v>
      </c>
      <c r="P293">
        <f t="shared" si="19"/>
        <v>42.825411497390704</v>
      </c>
    </row>
    <row r="294" spans="1:16" ht="12.75">
      <c r="A294">
        <v>749.66</v>
      </c>
      <c r="B294">
        <v>55.28</v>
      </c>
      <c r="C294">
        <v>52.85</v>
      </c>
      <c r="D294">
        <v>42.29</v>
      </c>
      <c r="M294">
        <f t="shared" si="16"/>
        <v>50.13999999999999</v>
      </c>
      <c r="N294">
        <f t="shared" si="17"/>
        <v>6.906019113787654</v>
      </c>
      <c r="O294">
        <f t="shared" si="18"/>
        <v>57.04601911378765</v>
      </c>
      <c r="P294">
        <f t="shared" si="19"/>
        <v>43.233980886212336</v>
      </c>
    </row>
    <row r="295" spans="1:16" ht="12.75">
      <c r="A295">
        <v>751.21</v>
      </c>
      <c r="B295">
        <v>55.89</v>
      </c>
      <c r="C295">
        <v>53.23</v>
      </c>
      <c r="D295">
        <v>42.71</v>
      </c>
      <c r="M295">
        <f t="shared" si="16"/>
        <v>50.61000000000001</v>
      </c>
      <c r="N295">
        <f t="shared" si="17"/>
        <v>6.969677180472494</v>
      </c>
      <c r="O295">
        <f t="shared" si="18"/>
        <v>57.5796771804725</v>
      </c>
      <c r="P295">
        <f t="shared" si="19"/>
        <v>43.64032281952751</v>
      </c>
    </row>
    <row r="296" spans="1:16" ht="12.75">
      <c r="A296">
        <v>752.76</v>
      </c>
      <c r="B296">
        <v>56.39</v>
      </c>
      <c r="C296">
        <v>53.5</v>
      </c>
      <c r="D296">
        <v>43.03</v>
      </c>
      <c r="M296">
        <f t="shared" si="16"/>
        <v>50.973333333333336</v>
      </c>
      <c r="N296">
        <f t="shared" si="17"/>
        <v>7.0292555319416365</v>
      </c>
      <c r="O296">
        <f t="shared" si="18"/>
        <v>58.00258886527497</v>
      </c>
      <c r="P296">
        <f t="shared" si="19"/>
        <v>43.9440778013917</v>
      </c>
    </row>
    <row r="297" spans="1:16" ht="12.75">
      <c r="A297">
        <v>754.31</v>
      </c>
      <c r="B297">
        <v>56.86</v>
      </c>
      <c r="C297">
        <v>53.78</v>
      </c>
      <c r="D297">
        <v>43.37</v>
      </c>
      <c r="M297">
        <f t="shared" si="16"/>
        <v>51.336666666666666</v>
      </c>
      <c r="N297">
        <f t="shared" si="17"/>
        <v>7.069118285425263</v>
      </c>
      <c r="O297">
        <f t="shared" si="18"/>
        <v>58.40578495209193</v>
      </c>
      <c r="P297">
        <f t="shared" si="19"/>
        <v>44.267548381241404</v>
      </c>
    </row>
    <row r="298" spans="1:16" ht="12.75">
      <c r="A298">
        <v>755.86</v>
      </c>
      <c r="B298">
        <v>57.27</v>
      </c>
      <c r="C298">
        <v>53.99</v>
      </c>
      <c r="D298">
        <v>43.65</v>
      </c>
      <c r="M298">
        <f t="shared" si="16"/>
        <v>51.63666666666666</v>
      </c>
      <c r="N298">
        <f t="shared" si="17"/>
        <v>7.108426923963853</v>
      </c>
      <c r="O298">
        <f t="shared" si="18"/>
        <v>58.74509359063052</v>
      </c>
      <c r="P298">
        <f t="shared" si="19"/>
        <v>44.52823974270281</v>
      </c>
    </row>
    <row r="299" spans="1:16" ht="12.75">
      <c r="A299">
        <v>757.4</v>
      </c>
      <c r="B299">
        <v>57.68</v>
      </c>
      <c r="C299">
        <v>54.22</v>
      </c>
      <c r="D299">
        <v>43.94</v>
      </c>
      <c r="M299">
        <f t="shared" si="16"/>
        <v>51.946666666666665</v>
      </c>
      <c r="N299">
        <f t="shared" si="17"/>
        <v>7.1465329589482</v>
      </c>
      <c r="O299">
        <f t="shared" si="18"/>
        <v>59.093199625614865</v>
      </c>
      <c r="P299">
        <f t="shared" si="19"/>
        <v>44.800133707718466</v>
      </c>
    </row>
    <row r="300" spans="1:16" ht="12.75">
      <c r="A300">
        <v>758.95</v>
      </c>
      <c r="B300">
        <v>58</v>
      </c>
      <c r="C300">
        <v>54.37</v>
      </c>
      <c r="D300">
        <v>44.2</v>
      </c>
      <c r="M300">
        <f t="shared" si="16"/>
        <v>52.19</v>
      </c>
      <c r="N300">
        <f t="shared" si="17"/>
        <v>7.153621460491223</v>
      </c>
      <c r="O300">
        <f t="shared" si="18"/>
        <v>59.34362146049122</v>
      </c>
      <c r="P300">
        <f t="shared" si="19"/>
        <v>45.036378539508775</v>
      </c>
    </row>
    <row r="301" spans="1:16" ht="12.75">
      <c r="A301">
        <v>760.5</v>
      </c>
      <c r="B301">
        <v>58.28</v>
      </c>
      <c r="C301">
        <v>54.55</v>
      </c>
      <c r="D301">
        <v>44.44</v>
      </c>
      <c r="M301">
        <f t="shared" si="16"/>
        <v>52.423333333333325</v>
      </c>
      <c r="N301">
        <f t="shared" si="17"/>
        <v>7.160896126417054</v>
      </c>
      <c r="O301">
        <f t="shared" si="18"/>
        <v>59.584229459750375</v>
      </c>
      <c r="P301">
        <f t="shared" si="19"/>
        <v>45.262437206916275</v>
      </c>
    </row>
    <row r="302" spans="1:16" ht="12.75">
      <c r="A302">
        <v>762.05</v>
      </c>
      <c r="B302">
        <v>58.5</v>
      </c>
      <c r="C302">
        <v>54.7</v>
      </c>
      <c r="D302">
        <v>44.62</v>
      </c>
      <c r="M302">
        <f t="shared" si="16"/>
        <v>52.60666666666666</v>
      </c>
      <c r="N302">
        <f t="shared" si="17"/>
        <v>7.172874830452134</v>
      </c>
      <c r="O302">
        <f t="shared" si="18"/>
        <v>59.7795414971188</v>
      </c>
      <c r="P302">
        <f t="shared" si="19"/>
        <v>45.433791836214525</v>
      </c>
    </row>
    <row r="303" spans="1:16" ht="12.75">
      <c r="A303">
        <v>763.6</v>
      </c>
      <c r="B303">
        <v>58.75</v>
      </c>
      <c r="C303">
        <v>54.83</v>
      </c>
      <c r="D303">
        <v>44.79</v>
      </c>
      <c r="M303">
        <f t="shared" si="16"/>
        <v>52.79</v>
      </c>
      <c r="N303">
        <f t="shared" si="17"/>
        <v>7.200111110253768</v>
      </c>
      <c r="O303">
        <f t="shared" si="18"/>
        <v>59.990111110253764</v>
      </c>
      <c r="P303">
        <f t="shared" si="19"/>
        <v>45.589888889746234</v>
      </c>
    </row>
    <row r="304" spans="1:16" ht="12.75">
      <c r="A304">
        <v>765.15</v>
      </c>
      <c r="B304">
        <v>58.97</v>
      </c>
      <c r="C304">
        <v>54.97</v>
      </c>
      <c r="D304">
        <v>44.97</v>
      </c>
      <c r="M304">
        <f t="shared" si="16"/>
        <v>52.97</v>
      </c>
      <c r="N304">
        <f t="shared" si="17"/>
        <v>7.211102550927978</v>
      </c>
      <c r="O304">
        <f t="shared" si="18"/>
        <v>60.181102550927974</v>
      </c>
      <c r="P304">
        <f t="shared" si="19"/>
        <v>45.75889744907202</v>
      </c>
    </row>
    <row r="305" spans="1:16" ht="12.75">
      <c r="A305">
        <v>766.7</v>
      </c>
      <c r="B305">
        <v>59.11</v>
      </c>
      <c r="C305">
        <v>55.02</v>
      </c>
      <c r="D305">
        <v>45.09</v>
      </c>
      <c r="M305">
        <f t="shared" si="16"/>
        <v>53.07333333333333</v>
      </c>
      <c r="N305">
        <f t="shared" si="17"/>
        <v>7.209870548999758</v>
      </c>
      <c r="O305">
        <f t="shared" si="18"/>
        <v>60.28320388233309</v>
      </c>
      <c r="P305">
        <f t="shared" si="19"/>
        <v>45.86346278433357</v>
      </c>
    </row>
    <row r="306" spans="1:16" ht="12.75">
      <c r="A306">
        <v>768.25</v>
      </c>
      <c r="B306">
        <v>59.29</v>
      </c>
      <c r="C306">
        <v>55.14</v>
      </c>
      <c r="D306">
        <v>45.2</v>
      </c>
      <c r="M306">
        <f t="shared" si="16"/>
        <v>53.21</v>
      </c>
      <c r="N306">
        <f t="shared" si="17"/>
        <v>7.240559370656434</v>
      </c>
      <c r="O306">
        <f t="shared" si="18"/>
        <v>60.450559370656435</v>
      </c>
      <c r="P306">
        <f t="shared" si="19"/>
        <v>45.969440629343566</v>
      </c>
    </row>
    <row r="307" spans="1:16" ht="12.75">
      <c r="A307">
        <v>769.8</v>
      </c>
      <c r="B307">
        <v>59.43</v>
      </c>
      <c r="C307">
        <v>55.24</v>
      </c>
      <c r="D307">
        <v>45.33</v>
      </c>
      <c r="M307">
        <f t="shared" si="16"/>
        <v>53.333333333333336</v>
      </c>
      <c r="N307">
        <f t="shared" si="17"/>
        <v>7.2407895517914955</v>
      </c>
      <c r="O307">
        <f t="shared" si="18"/>
        <v>60.57412288512483</v>
      </c>
      <c r="P307">
        <f t="shared" si="19"/>
        <v>46.09254378154184</v>
      </c>
    </row>
    <row r="308" spans="1:16" ht="12.75">
      <c r="A308">
        <v>771.36</v>
      </c>
      <c r="B308">
        <v>59.51</v>
      </c>
      <c r="C308">
        <v>55.3</v>
      </c>
      <c r="D308">
        <v>45.43</v>
      </c>
      <c r="M308">
        <f t="shared" si="16"/>
        <v>53.413333333333334</v>
      </c>
      <c r="N308">
        <f t="shared" si="17"/>
        <v>7.227117913340903</v>
      </c>
      <c r="O308">
        <f t="shared" si="18"/>
        <v>60.64045124667424</v>
      </c>
      <c r="P308">
        <f t="shared" si="19"/>
        <v>46.18621541999243</v>
      </c>
    </row>
    <row r="309" spans="1:16" ht="12.75">
      <c r="A309">
        <v>772.91</v>
      </c>
      <c r="B309">
        <v>59.64</v>
      </c>
      <c r="C309">
        <v>55.36</v>
      </c>
      <c r="D309">
        <v>45.51</v>
      </c>
      <c r="M309">
        <f t="shared" si="16"/>
        <v>53.50333333333333</v>
      </c>
      <c r="N309">
        <f t="shared" si="17"/>
        <v>7.245663070646731</v>
      </c>
      <c r="O309">
        <f t="shared" si="18"/>
        <v>60.74899640398006</v>
      </c>
      <c r="P309">
        <f t="shared" si="19"/>
        <v>46.2576702626866</v>
      </c>
    </row>
    <row r="310" spans="1:16" ht="12.75">
      <c r="A310">
        <v>774.46</v>
      </c>
      <c r="B310">
        <v>59.72</v>
      </c>
      <c r="C310">
        <v>55.45</v>
      </c>
      <c r="D310">
        <v>45.62</v>
      </c>
      <c r="M310">
        <f t="shared" si="16"/>
        <v>53.596666666666664</v>
      </c>
      <c r="N310">
        <f t="shared" si="17"/>
        <v>7.230396485209739</v>
      </c>
      <c r="O310">
        <f t="shared" si="18"/>
        <v>60.8270631518764</v>
      </c>
      <c r="P310">
        <f t="shared" si="19"/>
        <v>46.366270181456926</v>
      </c>
    </row>
    <row r="311" spans="1:16" ht="12.75">
      <c r="A311">
        <v>776.01</v>
      </c>
      <c r="B311">
        <v>59.85</v>
      </c>
      <c r="C311">
        <v>55.51</v>
      </c>
      <c r="D311">
        <v>45.65</v>
      </c>
      <c r="M311">
        <f t="shared" si="16"/>
        <v>53.669999999999995</v>
      </c>
      <c r="N311">
        <f t="shared" si="17"/>
        <v>7.276620094521908</v>
      </c>
      <c r="O311">
        <f t="shared" si="18"/>
        <v>60.946620094521904</v>
      </c>
      <c r="P311">
        <f t="shared" si="19"/>
        <v>46.393379905478085</v>
      </c>
    </row>
    <row r="312" spans="1:16" ht="12.75">
      <c r="A312">
        <v>777.57</v>
      </c>
      <c r="B312">
        <v>59.93</v>
      </c>
      <c r="C312">
        <v>55.55</v>
      </c>
      <c r="D312">
        <v>45.71</v>
      </c>
      <c r="M312">
        <f t="shared" si="16"/>
        <v>53.73</v>
      </c>
      <c r="N312">
        <f t="shared" si="17"/>
        <v>7.282609422452913</v>
      </c>
      <c r="O312">
        <f t="shared" si="18"/>
        <v>61.01260942245291</v>
      </c>
      <c r="P312">
        <f t="shared" si="19"/>
        <v>46.44739057754708</v>
      </c>
    </row>
    <row r="313" spans="1:16" ht="12.75">
      <c r="A313">
        <v>779.12</v>
      </c>
      <c r="B313">
        <v>60</v>
      </c>
      <c r="C313">
        <v>55.57</v>
      </c>
      <c r="D313">
        <v>45.73</v>
      </c>
      <c r="M313">
        <f t="shared" si="16"/>
        <v>53.76666666666666</v>
      </c>
      <c r="N313">
        <f t="shared" si="17"/>
        <v>7.303919039346881</v>
      </c>
      <c r="O313">
        <f t="shared" si="18"/>
        <v>61.07058570601354</v>
      </c>
      <c r="P313">
        <f t="shared" si="19"/>
        <v>46.46274762731978</v>
      </c>
    </row>
    <row r="314" spans="1:16" ht="12.75">
      <c r="A314">
        <v>780.68</v>
      </c>
      <c r="B314">
        <v>60.08</v>
      </c>
      <c r="C314">
        <v>55.63</v>
      </c>
      <c r="D314">
        <v>45.8</v>
      </c>
      <c r="M314">
        <f t="shared" si="16"/>
        <v>53.836666666666666</v>
      </c>
      <c r="N314">
        <f t="shared" si="17"/>
        <v>7.306957871326044</v>
      </c>
      <c r="O314">
        <f t="shared" si="18"/>
        <v>61.14362453799271</v>
      </c>
      <c r="P314">
        <f t="shared" si="19"/>
        <v>46.529708795340625</v>
      </c>
    </row>
    <row r="315" spans="1:16" ht="12.75">
      <c r="A315">
        <v>782.23</v>
      </c>
      <c r="B315">
        <v>60.17</v>
      </c>
      <c r="C315">
        <v>55.71</v>
      </c>
      <c r="D315">
        <v>45.88</v>
      </c>
      <c r="M315">
        <f t="shared" si="16"/>
        <v>53.919999999999995</v>
      </c>
      <c r="N315">
        <f t="shared" si="17"/>
        <v>7.311231086486108</v>
      </c>
      <c r="O315">
        <f t="shared" si="18"/>
        <v>61.231231086486105</v>
      </c>
      <c r="P315">
        <f t="shared" si="19"/>
        <v>46.608768913513885</v>
      </c>
    </row>
    <row r="316" spans="1:16" ht="12.75">
      <c r="A316">
        <v>783.79</v>
      </c>
      <c r="B316">
        <v>60.19</v>
      </c>
      <c r="C316">
        <v>55.73</v>
      </c>
      <c r="D316">
        <v>45.91</v>
      </c>
      <c r="M316">
        <f t="shared" si="16"/>
        <v>53.94333333333333</v>
      </c>
      <c r="N316">
        <f t="shared" si="17"/>
        <v>7.305732908704841</v>
      </c>
      <c r="O316">
        <f t="shared" si="18"/>
        <v>61.24906624203817</v>
      </c>
      <c r="P316">
        <f t="shared" si="19"/>
        <v>46.63760042462849</v>
      </c>
    </row>
    <row r="317" spans="1:16" ht="12.75">
      <c r="A317">
        <v>785.34</v>
      </c>
      <c r="B317">
        <v>60.25</v>
      </c>
      <c r="C317">
        <v>55.81</v>
      </c>
      <c r="D317">
        <v>45.99</v>
      </c>
      <c r="M317">
        <f t="shared" si="16"/>
        <v>54.01666666666667</v>
      </c>
      <c r="N317">
        <f t="shared" si="17"/>
        <v>7.297186672501486</v>
      </c>
      <c r="O317">
        <f t="shared" si="18"/>
        <v>61.31385333916816</v>
      </c>
      <c r="P317">
        <f t="shared" si="19"/>
        <v>46.719479994165184</v>
      </c>
    </row>
    <row r="318" spans="1:16" ht="12.75">
      <c r="A318">
        <v>786.9</v>
      </c>
      <c r="B318">
        <v>60.34</v>
      </c>
      <c r="C318">
        <v>55.83</v>
      </c>
      <c r="D318">
        <v>46.01</v>
      </c>
      <c r="M318">
        <f t="shared" si="16"/>
        <v>54.06</v>
      </c>
      <c r="N318">
        <f t="shared" si="17"/>
        <v>7.327134501290371</v>
      </c>
      <c r="O318">
        <f t="shared" si="18"/>
        <v>61.387134501290376</v>
      </c>
      <c r="P318">
        <f t="shared" si="19"/>
        <v>46.73286549870963</v>
      </c>
    </row>
    <row r="319" spans="1:16" ht="12.75">
      <c r="A319">
        <v>788.46</v>
      </c>
      <c r="B319">
        <v>60.38</v>
      </c>
      <c r="C319">
        <v>55.9</v>
      </c>
      <c r="D319">
        <v>46.08</v>
      </c>
      <c r="M319">
        <f t="shared" si="16"/>
        <v>54.120000000000005</v>
      </c>
      <c r="N319">
        <f t="shared" si="17"/>
        <v>7.314287388392624</v>
      </c>
      <c r="O319">
        <f t="shared" si="18"/>
        <v>61.434287388392626</v>
      </c>
      <c r="P319">
        <f t="shared" si="19"/>
        <v>46.80571261160738</v>
      </c>
    </row>
    <row r="320" spans="1:16" ht="12.75">
      <c r="A320">
        <v>790.01</v>
      </c>
      <c r="B320">
        <v>60.45</v>
      </c>
      <c r="C320">
        <v>55.95</v>
      </c>
      <c r="D320">
        <v>46.1</v>
      </c>
      <c r="M320">
        <f t="shared" si="16"/>
        <v>54.166666666666664</v>
      </c>
      <c r="N320">
        <f t="shared" si="17"/>
        <v>7.3393346655765255</v>
      </c>
      <c r="O320">
        <f t="shared" si="18"/>
        <v>61.50600133224319</v>
      </c>
      <c r="P320">
        <f t="shared" si="19"/>
        <v>46.82733200109014</v>
      </c>
    </row>
    <row r="321" spans="1:16" ht="12.75">
      <c r="A321">
        <v>791.57</v>
      </c>
      <c r="B321">
        <v>60.47</v>
      </c>
      <c r="C321">
        <v>55.96</v>
      </c>
      <c r="D321">
        <v>46.17</v>
      </c>
      <c r="M321">
        <f t="shared" si="16"/>
        <v>54.20000000000001</v>
      </c>
      <c r="N321">
        <f t="shared" si="17"/>
        <v>7.310656605257787</v>
      </c>
      <c r="O321">
        <f t="shared" si="18"/>
        <v>61.51065660525779</v>
      </c>
      <c r="P321">
        <f t="shared" si="19"/>
        <v>46.88934339474223</v>
      </c>
    </row>
    <row r="322" spans="1:16" ht="12.75">
      <c r="A322">
        <v>793.13</v>
      </c>
      <c r="B322">
        <v>60.54</v>
      </c>
      <c r="C322">
        <v>56</v>
      </c>
      <c r="D322">
        <v>46.21</v>
      </c>
      <c r="M322">
        <f t="shared" si="16"/>
        <v>54.25</v>
      </c>
      <c r="N322">
        <f t="shared" si="17"/>
        <v>7.323530569336092</v>
      </c>
      <c r="O322">
        <f t="shared" si="18"/>
        <v>61.57353056933609</v>
      </c>
      <c r="P322">
        <f t="shared" si="19"/>
        <v>46.92646943066391</v>
      </c>
    </row>
    <row r="323" spans="1:16" ht="12.75">
      <c r="A323">
        <v>794.69</v>
      </c>
      <c r="B323">
        <v>60.58</v>
      </c>
      <c r="C323">
        <v>56.07</v>
      </c>
      <c r="D323">
        <v>46.34</v>
      </c>
      <c r="M323">
        <f t="shared" si="16"/>
        <v>54.330000000000005</v>
      </c>
      <c r="N323">
        <f t="shared" si="17"/>
        <v>7.2777125527187065</v>
      </c>
      <c r="O323">
        <f t="shared" si="18"/>
        <v>61.60771255271871</v>
      </c>
      <c r="P323">
        <f t="shared" si="19"/>
        <v>47.0522874472813</v>
      </c>
    </row>
    <row r="324" spans="1:16" ht="12.75">
      <c r="A324">
        <v>796.25</v>
      </c>
      <c r="B324">
        <v>60.61</v>
      </c>
      <c r="C324">
        <v>56.09</v>
      </c>
      <c r="D324">
        <v>46.36</v>
      </c>
      <c r="M324">
        <f t="shared" si="16"/>
        <v>54.35333333333333</v>
      </c>
      <c r="N324">
        <f t="shared" si="17"/>
        <v>7.2820075070913</v>
      </c>
      <c r="O324">
        <f t="shared" si="18"/>
        <v>61.63534084042463</v>
      </c>
      <c r="P324">
        <f t="shared" si="19"/>
        <v>47.07132582624203</v>
      </c>
    </row>
    <row r="325" spans="1:16" ht="12.75">
      <c r="A325">
        <v>797.81</v>
      </c>
      <c r="B325">
        <v>60.66</v>
      </c>
      <c r="C325">
        <v>56.1</v>
      </c>
      <c r="D325">
        <v>46.38</v>
      </c>
      <c r="M325">
        <f t="shared" si="16"/>
        <v>54.379999999999995</v>
      </c>
      <c r="N325">
        <f t="shared" si="17"/>
        <v>7.293723329000157</v>
      </c>
      <c r="O325">
        <f t="shared" si="18"/>
        <v>61.673723329000154</v>
      </c>
      <c r="P325">
        <f t="shared" si="19"/>
        <v>47.08627667099984</v>
      </c>
    </row>
    <row r="326" spans="1:16" ht="12.75">
      <c r="A326">
        <v>799.37</v>
      </c>
      <c r="B326">
        <v>60.74</v>
      </c>
      <c r="C326">
        <v>56.15</v>
      </c>
      <c r="D326">
        <v>46.46</v>
      </c>
      <c r="M326">
        <f aca="true" t="shared" si="20" ref="M326:M389">AVERAGE(B326:D326)</f>
        <v>54.449999999999996</v>
      </c>
      <c r="N326">
        <f aca="true" t="shared" si="21" ref="N326:N389">STDEV(B326:D326)</f>
        <v>7.290205758413142</v>
      </c>
      <c r="O326">
        <f aca="true" t="shared" si="22" ref="O326:O389">M326+N326</f>
        <v>61.74020575841314</v>
      </c>
      <c r="P326">
        <f aca="true" t="shared" si="23" ref="P326:P389">M326-N326</f>
        <v>47.15979424158685</v>
      </c>
    </row>
    <row r="327" spans="1:16" ht="12.75">
      <c r="A327">
        <v>800.94</v>
      </c>
      <c r="B327">
        <v>60.75</v>
      </c>
      <c r="C327">
        <v>56.2</v>
      </c>
      <c r="D327">
        <v>46.47</v>
      </c>
      <c r="M327">
        <f t="shared" si="20"/>
        <v>54.473333333333336</v>
      </c>
      <c r="N327">
        <f t="shared" si="21"/>
        <v>7.294904614409453</v>
      </c>
      <c r="O327">
        <f t="shared" si="22"/>
        <v>61.76823794774279</v>
      </c>
      <c r="P327">
        <f t="shared" si="23"/>
        <v>47.17842871892388</v>
      </c>
    </row>
    <row r="328" spans="1:16" ht="12.75">
      <c r="A328">
        <v>802.5</v>
      </c>
      <c r="B328">
        <v>60.82</v>
      </c>
      <c r="C328">
        <v>56.2</v>
      </c>
      <c r="D328">
        <v>46.5</v>
      </c>
      <c r="M328">
        <f t="shared" si="20"/>
        <v>54.50666666666667</v>
      </c>
      <c r="N328">
        <f t="shared" si="21"/>
        <v>7.30863416332581</v>
      </c>
      <c r="O328">
        <f t="shared" si="22"/>
        <v>61.81530082999248</v>
      </c>
      <c r="P328">
        <f t="shared" si="23"/>
        <v>47.198032503340855</v>
      </c>
    </row>
    <row r="329" spans="1:16" ht="12.75">
      <c r="A329">
        <v>804.06</v>
      </c>
      <c r="B329">
        <v>60.87</v>
      </c>
      <c r="C329">
        <v>56.18</v>
      </c>
      <c r="D329">
        <v>46.52</v>
      </c>
      <c r="M329">
        <f t="shared" si="20"/>
        <v>54.52333333333333</v>
      </c>
      <c r="N329">
        <f t="shared" si="21"/>
        <v>7.31703719638854</v>
      </c>
      <c r="O329">
        <f t="shared" si="22"/>
        <v>61.84037052972187</v>
      </c>
      <c r="P329">
        <f t="shared" si="23"/>
        <v>47.20629613694479</v>
      </c>
    </row>
    <row r="330" spans="1:16" ht="12.75">
      <c r="A330">
        <v>805.63</v>
      </c>
      <c r="B330">
        <v>60.86</v>
      </c>
      <c r="C330">
        <v>56.24</v>
      </c>
      <c r="D330">
        <v>46.58</v>
      </c>
      <c r="M330">
        <f t="shared" si="20"/>
        <v>54.56</v>
      </c>
      <c r="N330">
        <f t="shared" si="21"/>
        <v>7.286727660616901</v>
      </c>
      <c r="O330">
        <f t="shared" si="22"/>
        <v>61.84672766061691</v>
      </c>
      <c r="P330">
        <f t="shared" si="23"/>
        <v>47.2732723393831</v>
      </c>
    </row>
    <row r="331" spans="1:16" ht="12.75">
      <c r="A331">
        <v>807.2</v>
      </c>
      <c r="B331">
        <v>60.89</v>
      </c>
      <c r="C331">
        <v>56.27</v>
      </c>
      <c r="D331">
        <v>46.63</v>
      </c>
      <c r="M331">
        <f t="shared" si="20"/>
        <v>54.596666666666664</v>
      </c>
      <c r="N331">
        <f t="shared" si="21"/>
        <v>7.275777163529289</v>
      </c>
      <c r="O331">
        <f t="shared" si="22"/>
        <v>61.872443830195955</v>
      </c>
      <c r="P331">
        <f t="shared" si="23"/>
        <v>47.32088950313737</v>
      </c>
    </row>
    <row r="332" spans="1:16" ht="12.75">
      <c r="A332">
        <v>808.76</v>
      </c>
      <c r="B332">
        <v>60.94</v>
      </c>
      <c r="C332">
        <v>56.28</v>
      </c>
      <c r="D332">
        <v>46.61</v>
      </c>
      <c r="M332">
        <f t="shared" si="20"/>
        <v>54.60999999999999</v>
      </c>
      <c r="N332">
        <f t="shared" si="21"/>
        <v>7.309507507349581</v>
      </c>
      <c r="O332">
        <f t="shared" si="22"/>
        <v>61.91950750734957</v>
      </c>
      <c r="P332">
        <f t="shared" si="23"/>
        <v>47.30049249265041</v>
      </c>
    </row>
    <row r="333" spans="1:16" ht="12.75">
      <c r="A333">
        <v>810.33</v>
      </c>
      <c r="B333">
        <v>61.03</v>
      </c>
      <c r="C333">
        <v>56.3</v>
      </c>
      <c r="D333">
        <v>46.67</v>
      </c>
      <c r="M333">
        <f t="shared" si="20"/>
        <v>54.666666666666664</v>
      </c>
      <c r="N333">
        <f t="shared" si="21"/>
        <v>7.31800747016106</v>
      </c>
      <c r="O333">
        <f t="shared" si="22"/>
        <v>61.98467413682772</v>
      </c>
      <c r="P333">
        <f t="shared" si="23"/>
        <v>47.34865919650561</v>
      </c>
    </row>
    <row r="334" spans="1:16" ht="12.75">
      <c r="A334">
        <v>811.9</v>
      </c>
      <c r="B334">
        <v>61.05</v>
      </c>
      <c r="C334">
        <v>56.36</v>
      </c>
      <c r="D334">
        <v>46.7</v>
      </c>
      <c r="M334">
        <f t="shared" si="20"/>
        <v>54.70333333333334</v>
      </c>
      <c r="N334">
        <f t="shared" si="21"/>
        <v>7.317037196388478</v>
      </c>
      <c r="O334">
        <f t="shared" si="22"/>
        <v>62.020370529721816</v>
      </c>
      <c r="P334">
        <f t="shared" si="23"/>
        <v>47.386296136944864</v>
      </c>
    </row>
    <row r="335" spans="1:16" ht="12.75">
      <c r="A335">
        <v>813.47</v>
      </c>
      <c r="B335">
        <v>61.07</v>
      </c>
      <c r="C335">
        <v>56.34</v>
      </c>
      <c r="D335">
        <v>46.74</v>
      </c>
      <c r="M335">
        <f t="shared" si="20"/>
        <v>54.71666666666667</v>
      </c>
      <c r="N335">
        <f t="shared" si="21"/>
        <v>7.301618542031095</v>
      </c>
      <c r="O335">
        <f t="shared" si="22"/>
        <v>62.01828520869776</v>
      </c>
      <c r="P335">
        <f t="shared" si="23"/>
        <v>47.415048124635575</v>
      </c>
    </row>
    <row r="336" spans="1:16" ht="12.75">
      <c r="A336">
        <v>815.04</v>
      </c>
      <c r="B336">
        <v>61.14</v>
      </c>
      <c r="C336">
        <v>56.41</v>
      </c>
      <c r="D336">
        <v>46.82</v>
      </c>
      <c r="M336">
        <f t="shared" si="20"/>
        <v>54.79</v>
      </c>
      <c r="N336">
        <f t="shared" si="21"/>
        <v>7.296156522443867</v>
      </c>
      <c r="O336">
        <f t="shared" si="22"/>
        <v>62.086156522443865</v>
      </c>
      <c r="P336">
        <f t="shared" si="23"/>
        <v>47.49384347755613</v>
      </c>
    </row>
    <row r="337" spans="1:16" ht="12.75">
      <c r="A337">
        <v>816.61</v>
      </c>
      <c r="B337">
        <v>61.16</v>
      </c>
      <c r="C337">
        <v>56.33</v>
      </c>
      <c r="D337">
        <v>46.85</v>
      </c>
      <c r="M337">
        <f t="shared" si="20"/>
        <v>54.78</v>
      </c>
      <c r="N337">
        <f t="shared" si="21"/>
        <v>7.279828294678377</v>
      </c>
      <c r="O337">
        <f t="shared" si="22"/>
        <v>62.059828294678375</v>
      </c>
      <c r="P337">
        <f t="shared" si="23"/>
        <v>47.50017170532163</v>
      </c>
    </row>
    <row r="338" spans="1:16" ht="12.75">
      <c r="A338">
        <v>818.18</v>
      </c>
      <c r="B338">
        <v>61.16</v>
      </c>
      <c r="C338">
        <v>56.41</v>
      </c>
      <c r="D338">
        <v>46.87</v>
      </c>
      <c r="M338">
        <f t="shared" si="20"/>
        <v>54.81333333333333</v>
      </c>
      <c r="N338">
        <f t="shared" si="21"/>
        <v>7.2775705653282765</v>
      </c>
      <c r="O338">
        <f t="shared" si="22"/>
        <v>62.09090389866161</v>
      </c>
      <c r="P338">
        <f t="shared" si="23"/>
        <v>47.53576276800506</v>
      </c>
    </row>
    <row r="339" spans="1:16" ht="12.75">
      <c r="A339">
        <v>819.75</v>
      </c>
      <c r="B339">
        <v>61.18</v>
      </c>
      <c r="C339">
        <v>56.41</v>
      </c>
      <c r="D339">
        <v>46.86</v>
      </c>
      <c r="M339">
        <f t="shared" si="20"/>
        <v>54.81666666666666</v>
      </c>
      <c r="N339">
        <f t="shared" si="21"/>
        <v>7.291751047130852</v>
      </c>
      <c r="O339">
        <f t="shared" si="22"/>
        <v>62.108417713797515</v>
      </c>
      <c r="P339">
        <f t="shared" si="23"/>
        <v>47.52491561953581</v>
      </c>
    </row>
    <row r="340" spans="1:16" ht="12.75">
      <c r="A340">
        <v>821.33</v>
      </c>
      <c r="B340">
        <v>61.18</v>
      </c>
      <c r="C340">
        <v>56.44</v>
      </c>
      <c r="D340">
        <v>46.94</v>
      </c>
      <c r="M340">
        <f t="shared" si="20"/>
        <v>54.85333333333333</v>
      </c>
      <c r="N340">
        <f t="shared" si="21"/>
        <v>7.251381477576064</v>
      </c>
      <c r="O340">
        <f t="shared" si="22"/>
        <v>62.1047148109094</v>
      </c>
      <c r="P340">
        <f t="shared" si="23"/>
        <v>47.601951855757264</v>
      </c>
    </row>
    <row r="341" spans="1:16" ht="12.75">
      <c r="A341">
        <v>822.9</v>
      </c>
      <c r="B341">
        <v>61.24</v>
      </c>
      <c r="C341">
        <v>56.45</v>
      </c>
      <c r="D341">
        <v>46.99</v>
      </c>
      <c r="M341">
        <f t="shared" si="20"/>
        <v>54.89333333333334</v>
      </c>
      <c r="N341">
        <f t="shared" si="21"/>
        <v>7.2514159536833445</v>
      </c>
      <c r="O341">
        <f t="shared" si="22"/>
        <v>62.14474928701668</v>
      </c>
      <c r="P341">
        <f t="shared" si="23"/>
        <v>47.641917379649996</v>
      </c>
    </row>
    <row r="342" spans="1:16" ht="12.75">
      <c r="A342">
        <v>824.48</v>
      </c>
      <c r="B342">
        <v>61.3</v>
      </c>
      <c r="C342">
        <v>56.48</v>
      </c>
      <c r="D342">
        <v>46.98</v>
      </c>
      <c r="M342">
        <f t="shared" si="20"/>
        <v>54.919999999999995</v>
      </c>
      <c r="N342">
        <f t="shared" si="21"/>
        <v>7.2863433902060875</v>
      </c>
      <c r="O342">
        <f t="shared" si="22"/>
        <v>62.20634339020608</v>
      </c>
      <c r="P342">
        <f t="shared" si="23"/>
        <v>47.63365660979391</v>
      </c>
    </row>
    <row r="343" spans="1:16" ht="12.75">
      <c r="A343">
        <v>826.05</v>
      </c>
      <c r="B343">
        <v>61.32</v>
      </c>
      <c r="C343">
        <v>56.49</v>
      </c>
      <c r="D343">
        <v>47.03</v>
      </c>
      <c r="M343">
        <f t="shared" si="20"/>
        <v>54.946666666666665</v>
      </c>
      <c r="N343">
        <f t="shared" si="21"/>
        <v>7.268936189934126</v>
      </c>
      <c r="O343">
        <f t="shared" si="22"/>
        <v>62.21560285660079</v>
      </c>
      <c r="P343">
        <f t="shared" si="23"/>
        <v>47.67773047673254</v>
      </c>
    </row>
    <row r="344" spans="1:16" ht="12.75">
      <c r="A344">
        <v>827.63</v>
      </c>
      <c r="B344">
        <v>61.32</v>
      </c>
      <c r="C344">
        <v>56.54</v>
      </c>
      <c r="D344">
        <v>47.12</v>
      </c>
      <c r="M344">
        <f t="shared" si="20"/>
        <v>54.99333333333333</v>
      </c>
      <c r="N344">
        <f t="shared" si="21"/>
        <v>7.2252427871548806</v>
      </c>
      <c r="O344">
        <f t="shared" si="22"/>
        <v>62.218576120488216</v>
      </c>
      <c r="P344">
        <f t="shared" si="23"/>
        <v>47.76809054617845</v>
      </c>
    </row>
    <row r="345" spans="1:16" ht="12.75">
      <c r="A345">
        <v>829.21</v>
      </c>
      <c r="B345">
        <v>61.37</v>
      </c>
      <c r="C345">
        <v>56.51</v>
      </c>
      <c r="D345">
        <v>47.06</v>
      </c>
      <c r="M345">
        <f t="shared" si="20"/>
        <v>54.98</v>
      </c>
      <c r="N345">
        <f t="shared" si="21"/>
        <v>7.2766544510509235</v>
      </c>
      <c r="O345">
        <f t="shared" si="22"/>
        <v>62.25665445105092</v>
      </c>
      <c r="P345">
        <f t="shared" si="23"/>
        <v>47.70334554894907</v>
      </c>
    </row>
    <row r="346" spans="1:16" ht="12.75">
      <c r="A346">
        <v>830.79</v>
      </c>
      <c r="B346">
        <v>61.33</v>
      </c>
      <c r="C346">
        <v>56.54</v>
      </c>
      <c r="D346">
        <v>47.12</v>
      </c>
      <c r="M346">
        <f t="shared" si="20"/>
        <v>54.99666666666667</v>
      </c>
      <c r="N346">
        <f t="shared" si="21"/>
        <v>7.229621935712367</v>
      </c>
      <c r="O346">
        <f t="shared" si="22"/>
        <v>62.226288602379036</v>
      </c>
      <c r="P346">
        <f t="shared" si="23"/>
        <v>47.767044730954304</v>
      </c>
    </row>
    <row r="347" spans="1:16" ht="12.75">
      <c r="A347">
        <v>832.37</v>
      </c>
      <c r="B347">
        <v>61.42</v>
      </c>
      <c r="C347">
        <v>56.55</v>
      </c>
      <c r="D347">
        <v>47.14</v>
      </c>
      <c r="M347">
        <f t="shared" si="20"/>
        <v>55.03666666666667</v>
      </c>
      <c r="N347">
        <f t="shared" si="21"/>
        <v>7.2592860071313074</v>
      </c>
      <c r="O347">
        <f t="shared" si="22"/>
        <v>62.29595267379798</v>
      </c>
      <c r="P347">
        <f t="shared" si="23"/>
        <v>47.77738065953536</v>
      </c>
    </row>
    <row r="348" spans="1:16" ht="12.75">
      <c r="A348">
        <v>833.95</v>
      </c>
      <c r="B348">
        <v>61.48</v>
      </c>
      <c r="C348">
        <v>56.64</v>
      </c>
      <c r="D348">
        <v>47.21</v>
      </c>
      <c r="M348">
        <f t="shared" si="20"/>
        <v>55.11000000000001</v>
      </c>
      <c r="N348">
        <f t="shared" si="21"/>
        <v>7.256989734042529</v>
      </c>
      <c r="O348">
        <f t="shared" si="22"/>
        <v>62.366989734042534</v>
      </c>
      <c r="P348">
        <f t="shared" si="23"/>
        <v>47.85301026595748</v>
      </c>
    </row>
    <row r="349" spans="1:16" ht="12.75">
      <c r="A349">
        <v>835.53</v>
      </c>
      <c r="B349">
        <v>61.43</v>
      </c>
      <c r="C349">
        <v>56.61</v>
      </c>
      <c r="D349">
        <v>47.21</v>
      </c>
      <c r="M349">
        <f t="shared" si="20"/>
        <v>55.083333333333336</v>
      </c>
      <c r="N349">
        <f t="shared" si="21"/>
        <v>7.231883111149763</v>
      </c>
      <c r="O349">
        <f t="shared" si="22"/>
        <v>62.3152164444831</v>
      </c>
      <c r="P349">
        <f t="shared" si="23"/>
        <v>47.85145022218357</v>
      </c>
    </row>
    <row r="350" spans="1:16" ht="12.75">
      <c r="A350">
        <v>837.12</v>
      </c>
      <c r="B350">
        <v>61.47</v>
      </c>
      <c r="C350">
        <v>56.65</v>
      </c>
      <c r="D350">
        <v>47.26</v>
      </c>
      <c r="M350">
        <f t="shared" si="20"/>
        <v>55.126666666666665</v>
      </c>
      <c r="N350">
        <f t="shared" si="21"/>
        <v>7.226439879590369</v>
      </c>
      <c r="O350">
        <f t="shared" si="22"/>
        <v>62.35310654625703</v>
      </c>
      <c r="P350">
        <f t="shared" si="23"/>
        <v>47.9002267870763</v>
      </c>
    </row>
    <row r="351" spans="1:16" ht="12.75">
      <c r="A351">
        <v>838.7</v>
      </c>
      <c r="B351">
        <v>61.51</v>
      </c>
      <c r="C351">
        <v>56.69</v>
      </c>
      <c r="D351">
        <v>47.31</v>
      </c>
      <c r="M351">
        <f t="shared" si="20"/>
        <v>55.169999999999995</v>
      </c>
      <c r="N351">
        <f t="shared" si="21"/>
        <v>7.220997161057441</v>
      </c>
      <c r="O351">
        <f t="shared" si="22"/>
        <v>62.390997161057435</v>
      </c>
      <c r="P351">
        <f t="shared" si="23"/>
        <v>47.949002838942555</v>
      </c>
    </row>
    <row r="352" spans="1:16" ht="12.75">
      <c r="A352">
        <v>840.29</v>
      </c>
      <c r="B352">
        <v>61.52</v>
      </c>
      <c r="C352">
        <v>56.68</v>
      </c>
      <c r="D352">
        <v>47.33</v>
      </c>
      <c r="M352">
        <f t="shared" si="20"/>
        <v>55.17666666666667</v>
      </c>
      <c r="N352">
        <f t="shared" si="21"/>
        <v>7.213461952026457</v>
      </c>
      <c r="O352">
        <f t="shared" si="22"/>
        <v>62.390128618693126</v>
      </c>
      <c r="P352">
        <f t="shared" si="23"/>
        <v>47.96320471464021</v>
      </c>
    </row>
    <row r="353" spans="1:16" ht="12.75">
      <c r="A353">
        <v>841.87</v>
      </c>
      <c r="B353">
        <v>61.56</v>
      </c>
      <c r="C353">
        <v>56.71</v>
      </c>
      <c r="D353">
        <v>47.39</v>
      </c>
      <c r="M353">
        <f t="shared" si="20"/>
        <v>55.220000000000006</v>
      </c>
      <c r="N353">
        <f t="shared" si="21"/>
        <v>7.201548444605366</v>
      </c>
      <c r="O353">
        <f t="shared" si="22"/>
        <v>62.42154844460537</v>
      </c>
      <c r="P353">
        <f t="shared" si="23"/>
        <v>48.01845155539464</v>
      </c>
    </row>
    <row r="354" spans="1:16" ht="12.75">
      <c r="A354">
        <v>843.46</v>
      </c>
      <c r="B354">
        <v>61.54</v>
      </c>
      <c r="C354">
        <v>56.78</v>
      </c>
      <c r="D354">
        <v>47.47</v>
      </c>
      <c r="M354">
        <f t="shared" si="20"/>
        <v>55.26333333333333</v>
      </c>
      <c r="N354">
        <f t="shared" si="21"/>
        <v>7.156565749948362</v>
      </c>
      <c r="O354">
        <f t="shared" si="22"/>
        <v>62.41989908328169</v>
      </c>
      <c r="P354">
        <f t="shared" si="23"/>
        <v>48.106767583384965</v>
      </c>
    </row>
    <row r="355" spans="1:16" ht="12.75">
      <c r="A355">
        <v>845.05</v>
      </c>
      <c r="B355">
        <v>61.57</v>
      </c>
      <c r="C355">
        <v>56.74</v>
      </c>
      <c r="D355">
        <v>47.48</v>
      </c>
      <c r="M355">
        <f t="shared" si="20"/>
        <v>55.26333333333333</v>
      </c>
      <c r="N355">
        <f t="shared" si="21"/>
        <v>7.160128024926254</v>
      </c>
      <c r="O355">
        <f t="shared" si="22"/>
        <v>62.42346135825958</v>
      </c>
      <c r="P355">
        <f t="shared" si="23"/>
        <v>48.10320530840708</v>
      </c>
    </row>
    <row r="356" spans="1:16" ht="12.75">
      <c r="A356">
        <v>846.64</v>
      </c>
      <c r="B356">
        <v>61.6</v>
      </c>
      <c r="C356">
        <v>56.75</v>
      </c>
      <c r="D356">
        <v>47.49</v>
      </c>
      <c r="M356">
        <f t="shared" si="20"/>
        <v>55.28</v>
      </c>
      <c r="N356">
        <f t="shared" si="21"/>
        <v>7.168939949532325</v>
      </c>
      <c r="O356">
        <f t="shared" si="22"/>
        <v>62.448939949532324</v>
      </c>
      <c r="P356">
        <f t="shared" si="23"/>
        <v>48.11106005046768</v>
      </c>
    </row>
    <row r="357" spans="1:16" ht="12.75">
      <c r="A357">
        <v>848.23</v>
      </c>
      <c r="B357">
        <v>61.65</v>
      </c>
      <c r="C357">
        <v>56.8</v>
      </c>
      <c r="D357">
        <v>47.57</v>
      </c>
      <c r="M357">
        <f t="shared" si="20"/>
        <v>55.339999999999996</v>
      </c>
      <c r="N357">
        <f t="shared" si="21"/>
        <v>7.1526428681991705</v>
      </c>
      <c r="O357">
        <f t="shared" si="22"/>
        <v>62.49264286819917</v>
      </c>
      <c r="P357">
        <f t="shared" si="23"/>
        <v>48.18735713180082</v>
      </c>
    </row>
    <row r="358" spans="1:16" ht="12.75">
      <c r="A358">
        <v>849.82</v>
      </c>
      <c r="B358">
        <v>61.59</v>
      </c>
      <c r="C358">
        <v>56.76</v>
      </c>
      <c r="D358">
        <v>47.6</v>
      </c>
      <c r="M358">
        <f t="shared" si="20"/>
        <v>55.31666666666666</v>
      </c>
      <c r="N358">
        <f t="shared" si="21"/>
        <v>7.105802793023023</v>
      </c>
      <c r="O358">
        <f t="shared" si="22"/>
        <v>62.42246945968969</v>
      </c>
      <c r="P358">
        <f t="shared" si="23"/>
        <v>48.21086387364364</v>
      </c>
    </row>
    <row r="359" spans="1:16" ht="12.75">
      <c r="A359">
        <v>851.42</v>
      </c>
      <c r="B359">
        <v>61.68</v>
      </c>
      <c r="C359">
        <v>56.78</v>
      </c>
      <c r="D359">
        <v>47.59</v>
      </c>
      <c r="M359">
        <f t="shared" si="20"/>
        <v>55.35</v>
      </c>
      <c r="N359">
        <f t="shared" si="21"/>
        <v>7.1530203410866</v>
      </c>
      <c r="O359">
        <f t="shared" si="22"/>
        <v>62.503020341086604</v>
      </c>
      <c r="P359">
        <f t="shared" si="23"/>
        <v>48.1969796589134</v>
      </c>
    </row>
    <row r="360" spans="1:16" ht="12.75">
      <c r="A360">
        <v>853.01</v>
      </c>
      <c r="B360">
        <v>61.68</v>
      </c>
      <c r="C360">
        <v>56.77</v>
      </c>
      <c r="D360">
        <v>47.62</v>
      </c>
      <c r="M360">
        <f t="shared" si="20"/>
        <v>55.35666666666666</v>
      </c>
      <c r="N360">
        <f t="shared" si="21"/>
        <v>7.135757376293954</v>
      </c>
      <c r="O360">
        <f t="shared" si="22"/>
        <v>62.492424042960614</v>
      </c>
      <c r="P360">
        <f t="shared" si="23"/>
        <v>48.22090929037271</v>
      </c>
    </row>
    <row r="361" spans="1:16" ht="12.75">
      <c r="A361">
        <v>854.61</v>
      </c>
      <c r="B361">
        <v>61.65</v>
      </c>
      <c r="C361">
        <v>56.81</v>
      </c>
      <c r="D361">
        <v>47.68</v>
      </c>
      <c r="M361">
        <f t="shared" si="20"/>
        <v>55.38</v>
      </c>
      <c r="N361">
        <f t="shared" si="21"/>
        <v>7.0939340284498345</v>
      </c>
      <c r="O361">
        <f t="shared" si="22"/>
        <v>62.47393402844984</v>
      </c>
      <c r="P361">
        <f t="shared" si="23"/>
        <v>48.286065971550165</v>
      </c>
    </row>
    <row r="362" spans="1:16" ht="12.75">
      <c r="A362">
        <v>856.2</v>
      </c>
      <c r="B362">
        <v>61.71</v>
      </c>
      <c r="C362">
        <v>56.82</v>
      </c>
      <c r="D362">
        <v>47.72</v>
      </c>
      <c r="M362">
        <f t="shared" si="20"/>
        <v>55.416666666666664</v>
      </c>
      <c r="N362">
        <f t="shared" si="21"/>
        <v>7.0997910767383114</v>
      </c>
      <c r="O362">
        <f t="shared" si="22"/>
        <v>62.51645774340498</v>
      </c>
      <c r="P362">
        <f t="shared" si="23"/>
        <v>48.31687558992835</v>
      </c>
    </row>
    <row r="363" spans="1:16" ht="12.75">
      <c r="A363">
        <v>857.8</v>
      </c>
      <c r="B363">
        <v>61.75</v>
      </c>
      <c r="C363">
        <v>56.84</v>
      </c>
      <c r="D363">
        <v>47.74</v>
      </c>
      <c r="M363">
        <f t="shared" si="20"/>
        <v>55.443333333333335</v>
      </c>
      <c r="N363">
        <f t="shared" si="21"/>
        <v>7.108659039040631</v>
      </c>
      <c r="O363">
        <f t="shared" si="22"/>
        <v>62.55199237237397</v>
      </c>
      <c r="P363">
        <f t="shared" si="23"/>
        <v>48.334674294292704</v>
      </c>
    </row>
    <row r="364" spans="1:16" ht="12.75">
      <c r="A364">
        <v>859.4</v>
      </c>
      <c r="B364">
        <v>61.73</v>
      </c>
      <c r="C364">
        <v>56.78</v>
      </c>
      <c r="D364">
        <v>47.71</v>
      </c>
      <c r="M364">
        <f t="shared" si="20"/>
        <v>55.406666666666666</v>
      </c>
      <c r="N364">
        <f t="shared" si="21"/>
        <v>7.110178150604469</v>
      </c>
      <c r="O364">
        <f t="shared" si="22"/>
        <v>62.516844817271135</v>
      </c>
      <c r="P364">
        <f t="shared" si="23"/>
        <v>48.2964885160622</v>
      </c>
    </row>
    <row r="365" spans="1:16" ht="12.75">
      <c r="A365">
        <v>861</v>
      </c>
      <c r="B365">
        <v>61.76</v>
      </c>
      <c r="C365">
        <v>56.85</v>
      </c>
      <c r="D365">
        <v>47.74</v>
      </c>
      <c r="M365">
        <f t="shared" si="20"/>
        <v>55.449999999999996</v>
      </c>
      <c r="N365">
        <f t="shared" si="21"/>
        <v>7.114077593054548</v>
      </c>
      <c r="O365">
        <f t="shared" si="22"/>
        <v>62.56407759305454</v>
      </c>
      <c r="P365">
        <f t="shared" si="23"/>
        <v>48.33592240694545</v>
      </c>
    </row>
    <row r="366" spans="1:16" ht="12.75">
      <c r="A366">
        <v>862.6</v>
      </c>
      <c r="B366">
        <v>61.83</v>
      </c>
      <c r="C366">
        <v>56.86</v>
      </c>
      <c r="D366">
        <v>47.81</v>
      </c>
      <c r="M366">
        <f t="shared" si="20"/>
        <v>55.5</v>
      </c>
      <c r="N366">
        <f t="shared" si="21"/>
        <v>7.108255763547042</v>
      </c>
      <c r="O366">
        <f t="shared" si="22"/>
        <v>62.60825576354704</v>
      </c>
      <c r="P366">
        <f t="shared" si="23"/>
        <v>48.39174423645296</v>
      </c>
    </row>
    <row r="367" spans="1:16" ht="12.75">
      <c r="A367">
        <v>864.2</v>
      </c>
      <c r="B367">
        <v>61.8</v>
      </c>
      <c r="C367">
        <v>56.8</v>
      </c>
      <c r="D367">
        <v>47.8</v>
      </c>
      <c r="M367">
        <f t="shared" si="20"/>
        <v>55.46666666666666</v>
      </c>
      <c r="N367">
        <f t="shared" si="21"/>
        <v>7.094598884597694</v>
      </c>
      <c r="O367">
        <f t="shared" si="22"/>
        <v>62.561265551264356</v>
      </c>
      <c r="P367">
        <f t="shared" si="23"/>
        <v>48.37206778206897</v>
      </c>
    </row>
    <row r="368" spans="1:16" ht="12.75">
      <c r="A368">
        <v>865.8</v>
      </c>
      <c r="B368">
        <v>61.85</v>
      </c>
      <c r="C368">
        <v>56.82</v>
      </c>
      <c r="D368">
        <v>47.81</v>
      </c>
      <c r="M368">
        <f t="shared" si="20"/>
        <v>55.49333333333334</v>
      </c>
      <c r="N368">
        <f t="shared" si="21"/>
        <v>7.113398156530544</v>
      </c>
      <c r="O368">
        <f t="shared" si="22"/>
        <v>62.60673148986388</v>
      </c>
      <c r="P368">
        <f t="shared" si="23"/>
        <v>48.379935176802796</v>
      </c>
    </row>
    <row r="369" spans="1:16" ht="12.75">
      <c r="A369">
        <v>867.41</v>
      </c>
      <c r="B369">
        <v>61.85</v>
      </c>
      <c r="C369">
        <v>56.85</v>
      </c>
      <c r="D369">
        <v>47.86</v>
      </c>
      <c r="M369">
        <f t="shared" si="20"/>
        <v>55.52</v>
      </c>
      <c r="N369">
        <f t="shared" si="21"/>
        <v>7.089196005189863</v>
      </c>
      <c r="O369">
        <f t="shared" si="22"/>
        <v>62.609196005189865</v>
      </c>
      <c r="P369">
        <f t="shared" si="23"/>
        <v>48.43080399481014</v>
      </c>
    </row>
    <row r="370" spans="1:16" ht="12.75">
      <c r="A370">
        <v>869.01</v>
      </c>
      <c r="B370">
        <v>61.86</v>
      </c>
      <c r="C370">
        <v>56.91</v>
      </c>
      <c r="D370">
        <v>47.9</v>
      </c>
      <c r="M370">
        <f t="shared" si="20"/>
        <v>55.556666666666665</v>
      </c>
      <c r="N370">
        <f t="shared" si="21"/>
        <v>7.077713849353741</v>
      </c>
      <c r="O370">
        <f t="shared" si="22"/>
        <v>62.63438051602041</v>
      </c>
      <c r="P370">
        <f t="shared" si="23"/>
        <v>48.47895281731292</v>
      </c>
    </row>
    <row r="371" spans="1:16" ht="12.75">
      <c r="A371">
        <v>870.62</v>
      </c>
      <c r="B371">
        <v>61.87</v>
      </c>
      <c r="C371">
        <v>56.89</v>
      </c>
      <c r="D371">
        <v>47.9</v>
      </c>
      <c r="M371">
        <f t="shared" si="20"/>
        <v>55.553333333333335</v>
      </c>
      <c r="N371">
        <f t="shared" si="21"/>
        <v>7.080270710455385</v>
      </c>
      <c r="O371">
        <f t="shared" si="22"/>
        <v>62.63360404378872</v>
      </c>
      <c r="P371">
        <f t="shared" si="23"/>
        <v>48.47306262287795</v>
      </c>
    </row>
    <row r="372" spans="1:16" ht="12.75">
      <c r="A372">
        <v>872.23</v>
      </c>
      <c r="B372">
        <v>61.88</v>
      </c>
      <c r="C372">
        <v>56.88</v>
      </c>
      <c r="D372">
        <v>47.95</v>
      </c>
      <c r="M372">
        <f t="shared" si="20"/>
        <v>55.57</v>
      </c>
      <c r="N372">
        <f t="shared" si="21"/>
        <v>7.05679105543025</v>
      </c>
      <c r="O372">
        <f t="shared" si="22"/>
        <v>62.62679105543025</v>
      </c>
      <c r="P372">
        <f t="shared" si="23"/>
        <v>48.51320894456975</v>
      </c>
    </row>
    <row r="373" spans="1:16" ht="12.75">
      <c r="A373">
        <v>873.83</v>
      </c>
      <c r="B373">
        <v>61.91</v>
      </c>
      <c r="C373">
        <v>56.9</v>
      </c>
      <c r="D373">
        <v>47.98</v>
      </c>
      <c r="M373">
        <f t="shared" si="20"/>
        <v>55.596666666666664</v>
      </c>
      <c r="N373">
        <f t="shared" si="21"/>
        <v>7.055865172559142</v>
      </c>
      <c r="O373">
        <f t="shared" si="22"/>
        <v>62.65253183922581</v>
      </c>
      <c r="P373">
        <f t="shared" si="23"/>
        <v>48.54080149410752</v>
      </c>
    </row>
    <row r="374" spans="1:16" ht="12.75">
      <c r="A374">
        <v>875.44</v>
      </c>
      <c r="B374">
        <v>61.9</v>
      </c>
      <c r="C374">
        <v>56.94</v>
      </c>
      <c r="D374">
        <v>48</v>
      </c>
      <c r="M374">
        <f t="shared" si="20"/>
        <v>55.61333333333334</v>
      </c>
      <c r="N374">
        <f t="shared" si="21"/>
        <v>7.044326322178239</v>
      </c>
      <c r="O374">
        <f t="shared" si="22"/>
        <v>62.65765965551157</v>
      </c>
      <c r="P374">
        <f t="shared" si="23"/>
        <v>48.5690070111551</v>
      </c>
    </row>
    <row r="375" spans="1:16" ht="12.75">
      <c r="A375">
        <v>877.05</v>
      </c>
      <c r="B375">
        <v>61.94</v>
      </c>
      <c r="C375">
        <v>56.98</v>
      </c>
      <c r="D375">
        <v>48.03</v>
      </c>
      <c r="M375">
        <f t="shared" si="20"/>
        <v>55.65</v>
      </c>
      <c r="N375">
        <f t="shared" si="21"/>
        <v>7.049730491302481</v>
      </c>
      <c r="O375">
        <f t="shared" si="22"/>
        <v>62.69973049130248</v>
      </c>
      <c r="P375">
        <f t="shared" si="23"/>
        <v>48.600269508697515</v>
      </c>
    </row>
    <row r="376" spans="1:16" ht="12.75">
      <c r="A376">
        <v>878.66</v>
      </c>
      <c r="B376">
        <v>62</v>
      </c>
      <c r="C376">
        <v>56.97</v>
      </c>
      <c r="D376">
        <v>48.04</v>
      </c>
      <c r="M376">
        <f t="shared" si="20"/>
        <v>55.669999999999995</v>
      </c>
      <c r="N376">
        <f t="shared" si="21"/>
        <v>7.070212160890294</v>
      </c>
      <c r="O376">
        <f t="shared" si="22"/>
        <v>62.74021216089029</v>
      </c>
      <c r="P376">
        <f t="shared" si="23"/>
        <v>48.5997878391097</v>
      </c>
    </row>
    <row r="377" spans="1:16" ht="12.75">
      <c r="A377">
        <v>880.27</v>
      </c>
      <c r="B377">
        <v>62.04</v>
      </c>
      <c r="C377">
        <v>56.95</v>
      </c>
      <c r="D377">
        <v>48.08</v>
      </c>
      <c r="M377">
        <f t="shared" si="20"/>
        <v>55.69</v>
      </c>
      <c r="N377">
        <f t="shared" si="21"/>
        <v>7.064778835887304</v>
      </c>
      <c r="O377">
        <f t="shared" si="22"/>
        <v>62.7547788358873</v>
      </c>
      <c r="P377">
        <f t="shared" si="23"/>
        <v>48.625221164112695</v>
      </c>
    </row>
    <row r="378" spans="1:16" ht="12.75">
      <c r="A378">
        <v>881.89</v>
      </c>
      <c r="B378">
        <v>61.94</v>
      </c>
      <c r="C378">
        <v>57</v>
      </c>
      <c r="D378">
        <v>48.08</v>
      </c>
      <c r="M378">
        <f t="shared" si="20"/>
        <v>55.673333333333325</v>
      </c>
      <c r="N378">
        <f t="shared" si="21"/>
        <v>7.024594887488862</v>
      </c>
      <c r="O378">
        <f t="shared" si="22"/>
        <v>62.697928220822185</v>
      </c>
      <c r="P378">
        <f t="shared" si="23"/>
        <v>48.648738445844465</v>
      </c>
    </row>
    <row r="379" spans="1:16" ht="12.75">
      <c r="A379">
        <v>883.5</v>
      </c>
      <c r="B379">
        <v>61.92</v>
      </c>
      <c r="C379">
        <v>57.04</v>
      </c>
      <c r="D379">
        <v>48.18</v>
      </c>
      <c r="M379">
        <f t="shared" si="20"/>
        <v>55.71333333333334</v>
      </c>
      <c r="N379">
        <f t="shared" si="21"/>
        <v>6.965409774976087</v>
      </c>
      <c r="O379">
        <f t="shared" si="22"/>
        <v>62.678743108309426</v>
      </c>
      <c r="P379">
        <f t="shared" si="23"/>
        <v>48.74792355835725</v>
      </c>
    </row>
    <row r="380" spans="1:16" ht="12.75">
      <c r="A380">
        <v>885.11</v>
      </c>
      <c r="B380">
        <v>62</v>
      </c>
      <c r="C380">
        <v>57.02</v>
      </c>
      <c r="D380">
        <v>48.16</v>
      </c>
      <c r="M380">
        <f t="shared" si="20"/>
        <v>55.72666666666667</v>
      </c>
      <c r="N380">
        <f t="shared" si="21"/>
        <v>7.010059438644805</v>
      </c>
      <c r="O380">
        <f t="shared" si="22"/>
        <v>62.73672610531147</v>
      </c>
      <c r="P380">
        <f t="shared" si="23"/>
        <v>48.716607228021864</v>
      </c>
    </row>
    <row r="381" spans="1:16" ht="12.75">
      <c r="A381">
        <v>886.73</v>
      </c>
      <c r="B381">
        <v>61.97</v>
      </c>
      <c r="C381">
        <v>57.02</v>
      </c>
      <c r="D381">
        <v>48.17</v>
      </c>
      <c r="M381">
        <f t="shared" si="20"/>
        <v>55.720000000000006</v>
      </c>
      <c r="N381">
        <f t="shared" si="21"/>
        <v>6.991244524403269</v>
      </c>
      <c r="O381">
        <f t="shared" si="22"/>
        <v>62.71124452440328</v>
      </c>
      <c r="P381">
        <f t="shared" si="23"/>
        <v>48.728755475596735</v>
      </c>
    </row>
    <row r="382" spans="1:16" ht="12.75">
      <c r="A382">
        <v>888.35</v>
      </c>
      <c r="B382">
        <v>61.91</v>
      </c>
      <c r="C382">
        <v>56.99</v>
      </c>
      <c r="D382">
        <v>48.24</v>
      </c>
      <c r="M382">
        <f t="shared" si="20"/>
        <v>55.71333333333334</v>
      </c>
      <c r="N382">
        <f t="shared" si="21"/>
        <v>6.923845270753275</v>
      </c>
      <c r="O382">
        <f t="shared" si="22"/>
        <v>62.637178604086614</v>
      </c>
      <c r="P382">
        <f t="shared" si="23"/>
        <v>48.78948806258006</v>
      </c>
    </row>
    <row r="383" spans="1:16" ht="12.75">
      <c r="A383">
        <v>889.96</v>
      </c>
      <c r="B383">
        <v>61.99</v>
      </c>
      <c r="C383">
        <v>57</v>
      </c>
      <c r="D383">
        <v>48.2</v>
      </c>
      <c r="M383">
        <f t="shared" si="20"/>
        <v>55.73</v>
      </c>
      <c r="N383">
        <f t="shared" si="21"/>
        <v>6.982170149745744</v>
      </c>
      <c r="O383">
        <f t="shared" si="22"/>
        <v>62.71217014974574</v>
      </c>
      <c r="P383">
        <f t="shared" si="23"/>
        <v>48.747829850254256</v>
      </c>
    </row>
    <row r="384" spans="1:16" ht="12.75">
      <c r="A384">
        <v>891.58</v>
      </c>
      <c r="B384">
        <v>61.99</v>
      </c>
      <c r="C384">
        <v>57.01</v>
      </c>
      <c r="D384">
        <v>48.29</v>
      </c>
      <c r="M384">
        <f t="shared" si="20"/>
        <v>55.76333333333333</v>
      </c>
      <c r="N384">
        <f t="shared" si="21"/>
        <v>6.9345607887835</v>
      </c>
      <c r="O384">
        <f t="shared" si="22"/>
        <v>62.69789412211683</v>
      </c>
      <c r="P384">
        <f t="shared" si="23"/>
        <v>48.82877254454983</v>
      </c>
    </row>
    <row r="385" spans="1:16" ht="12.75">
      <c r="A385">
        <v>893.2</v>
      </c>
      <c r="B385">
        <v>61.99</v>
      </c>
      <c r="C385">
        <v>57.05</v>
      </c>
      <c r="D385">
        <v>48.29</v>
      </c>
      <c r="M385">
        <f t="shared" si="20"/>
        <v>55.776666666666664</v>
      </c>
      <c r="N385">
        <f t="shared" si="21"/>
        <v>6.938193809150523</v>
      </c>
      <c r="O385">
        <f t="shared" si="22"/>
        <v>62.71486047581719</v>
      </c>
      <c r="P385">
        <f t="shared" si="23"/>
        <v>48.83847285751614</v>
      </c>
    </row>
    <row r="386" spans="1:16" ht="12.75">
      <c r="A386">
        <v>894.82</v>
      </c>
      <c r="B386">
        <v>61.94</v>
      </c>
      <c r="C386">
        <v>56.98</v>
      </c>
      <c r="D386">
        <v>48.26</v>
      </c>
      <c r="M386">
        <f t="shared" si="20"/>
        <v>55.72666666666666</v>
      </c>
      <c r="N386">
        <f t="shared" si="21"/>
        <v>6.925585414485475</v>
      </c>
      <c r="O386">
        <f t="shared" si="22"/>
        <v>62.652252081152135</v>
      </c>
      <c r="P386">
        <f t="shared" si="23"/>
        <v>48.801081252181184</v>
      </c>
    </row>
    <row r="387" spans="1:16" ht="12.75">
      <c r="A387">
        <v>896.44</v>
      </c>
      <c r="B387">
        <v>61.96</v>
      </c>
      <c r="C387">
        <v>56.96</v>
      </c>
      <c r="D387">
        <v>48.34</v>
      </c>
      <c r="M387">
        <f t="shared" si="20"/>
        <v>55.75333333333333</v>
      </c>
      <c r="N387">
        <f t="shared" si="21"/>
        <v>6.889712137189314</v>
      </c>
      <c r="O387">
        <f t="shared" si="22"/>
        <v>62.643045470522644</v>
      </c>
      <c r="P387">
        <f t="shared" si="23"/>
        <v>48.86362119614402</v>
      </c>
    </row>
    <row r="388" spans="1:16" ht="12.75">
      <c r="A388">
        <v>898.06</v>
      </c>
      <c r="B388">
        <v>61.94</v>
      </c>
      <c r="C388">
        <v>56.99</v>
      </c>
      <c r="D388">
        <v>48.34</v>
      </c>
      <c r="M388">
        <f t="shared" si="20"/>
        <v>55.75666666666667</v>
      </c>
      <c r="N388">
        <f t="shared" si="21"/>
        <v>6.883373688340093</v>
      </c>
      <c r="O388">
        <f t="shared" si="22"/>
        <v>62.64004035500676</v>
      </c>
      <c r="P388">
        <f t="shared" si="23"/>
        <v>48.873292978326575</v>
      </c>
    </row>
    <row r="389" spans="1:16" ht="12.75">
      <c r="A389">
        <v>899.68</v>
      </c>
      <c r="B389">
        <v>61.91</v>
      </c>
      <c r="C389">
        <v>57.07</v>
      </c>
      <c r="D389">
        <v>48.4</v>
      </c>
      <c r="M389">
        <f t="shared" si="20"/>
        <v>55.79333333333333</v>
      </c>
      <c r="N389">
        <f t="shared" si="21"/>
        <v>6.844883734099029</v>
      </c>
      <c r="O389">
        <f t="shared" si="22"/>
        <v>62.63821706743236</v>
      </c>
      <c r="P389">
        <f t="shared" si="23"/>
        <v>48.9484495992343</v>
      </c>
    </row>
    <row r="390" spans="1:16" ht="12.75">
      <c r="A390">
        <v>901.3</v>
      </c>
      <c r="B390">
        <v>61.93</v>
      </c>
      <c r="C390">
        <v>56.96</v>
      </c>
      <c r="D390">
        <v>48.35</v>
      </c>
      <c r="M390">
        <f aca="true" t="shared" si="24" ref="M390:M453">AVERAGE(B390:D390)</f>
        <v>55.74666666666667</v>
      </c>
      <c r="N390">
        <f aca="true" t="shared" si="25" ref="N390:N453">STDEV(B390:D390)</f>
        <v>6.870824792798374</v>
      </c>
      <c r="O390">
        <f aca="true" t="shared" si="26" ref="O390:O453">M390+N390</f>
        <v>62.61749145946504</v>
      </c>
      <c r="P390">
        <f aca="true" t="shared" si="27" ref="P390:P453">M390-N390</f>
        <v>48.875841873868296</v>
      </c>
    </row>
    <row r="391" spans="1:16" ht="12.75">
      <c r="A391">
        <v>902.92</v>
      </c>
      <c r="B391">
        <v>62.03</v>
      </c>
      <c r="C391">
        <v>57.01</v>
      </c>
      <c r="D391">
        <v>48.36</v>
      </c>
      <c r="M391">
        <f t="shared" si="24"/>
        <v>55.79999999999999</v>
      </c>
      <c r="N391">
        <f t="shared" si="25"/>
        <v>6.914860808432953</v>
      </c>
      <c r="O391">
        <f t="shared" si="26"/>
        <v>62.714860808432945</v>
      </c>
      <c r="P391">
        <f t="shared" si="27"/>
        <v>48.885139191567035</v>
      </c>
    </row>
    <row r="392" spans="1:16" ht="12.75">
      <c r="A392">
        <v>904.54</v>
      </c>
      <c r="B392">
        <v>61.91</v>
      </c>
      <c r="C392">
        <v>56.89</v>
      </c>
      <c r="D392">
        <v>48.42</v>
      </c>
      <c r="M392">
        <f t="shared" si="24"/>
        <v>55.74</v>
      </c>
      <c r="N392">
        <f t="shared" si="25"/>
        <v>6.818130242229161</v>
      </c>
      <c r="O392">
        <f t="shared" si="26"/>
        <v>62.55813024222916</v>
      </c>
      <c r="P392">
        <f t="shared" si="27"/>
        <v>48.92186975777084</v>
      </c>
    </row>
    <row r="393" spans="1:16" ht="12.75">
      <c r="A393">
        <v>906.16</v>
      </c>
      <c r="B393">
        <v>61.92</v>
      </c>
      <c r="C393">
        <v>56.89</v>
      </c>
      <c r="D393">
        <v>48.37</v>
      </c>
      <c r="M393">
        <f t="shared" si="24"/>
        <v>55.72666666666667</v>
      </c>
      <c r="N393">
        <f t="shared" si="25"/>
        <v>6.849498765116544</v>
      </c>
      <c r="O393">
        <f t="shared" si="26"/>
        <v>62.57616543178321</v>
      </c>
      <c r="P393">
        <f t="shared" si="27"/>
        <v>48.87716790155012</v>
      </c>
    </row>
    <row r="394" spans="1:16" ht="12.75">
      <c r="A394">
        <v>907.78</v>
      </c>
      <c r="B394">
        <v>61.9</v>
      </c>
      <c r="C394">
        <v>56.96</v>
      </c>
      <c r="D394">
        <v>48.38</v>
      </c>
      <c r="M394">
        <f t="shared" si="24"/>
        <v>55.74666666666667</v>
      </c>
      <c r="N394">
        <f t="shared" si="25"/>
        <v>6.8411792355801335</v>
      </c>
      <c r="O394">
        <f t="shared" si="26"/>
        <v>62.587845902246805</v>
      </c>
      <c r="P394">
        <f t="shared" si="27"/>
        <v>48.905487431086534</v>
      </c>
    </row>
    <row r="395" spans="1:16" ht="12.75">
      <c r="A395">
        <v>909.41</v>
      </c>
      <c r="B395">
        <v>61.79</v>
      </c>
      <c r="C395">
        <v>56.93</v>
      </c>
      <c r="D395">
        <v>48.41</v>
      </c>
      <c r="M395">
        <f t="shared" si="24"/>
        <v>55.71</v>
      </c>
      <c r="N395">
        <f t="shared" si="25"/>
        <v>6.772916653850112</v>
      </c>
      <c r="O395">
        <f t="shared" si="26"/>
        <v>62.48291665385011</v>
      </c>
      <c r="P395">
        <f t="shared" si="27"/>
        <v>48.93708334614989</v>
      </c>
    </row>
    <row r="396" spans="1:16" ht="12.75">
      <c r="A396">
        <v>911.03</v>
      </c>
      <c r="B396">
        <v>61.95</v>
      </c>
      <c r="C396">
        <v>56.87</v>
      </c>
      <c r="D396">
        <v>48.44</v>
      </c>
      <c r="M396">
        <f t="shared" si="24"/>
        <v>55.75333333333333</v>
      </c>
      <c r="N396">
        <f t="shared" si="25"/>
        <v>6.8238723122090805</v>
      </c>
      <c r="O396">
        <f t="shared" si="26"/>
        <v>62.57720564554241</v>
      </c>
      <c r="P396">
        <f t="shared" si="27"/>
        <v>48.92946102112425</v>
      </c>
    </row>
    <row r="397" spans="1:16" ht="12.75">
      <c r="A397">
        <v>912.65</v>
      </c>
      <c r="B397">
        <v>61.83</v>
      </c>
      <c r="C397">
        <v>56.81</v>
      </c>
      <c r="D397">
        <v>48.43</v>
      </c>
      <c r="M397">
        <f t="shared" si="24"/>
        <v>55.69</v>
      </c>
      <c r="N397">
        <f t="shared" si="25"/>
        <v>6.769844902211618</v>
      </c>
      <c r="O397">
        <f t="shared" si="26"/>
        <v>62.459844902211614</v>
      </c>
      <c r="P397">
        <f t="shared" si="27"/>
        <v>48.92015509778838</v>
      </c>
    </row>
    <row r="398" spans="1:16" ht="12.75">
      <c r="A398">
        <v>914.28</v>
      </c>
      <c r="B398">
        <v>61.84</v>
      </c>
      <c r="C398">
        <v>56.75</v>
      </c>
      <c r="D398">
        <v>48.36</v>
      </c>
      <c r="M398">
        <f t="shared" si="24"/>
        <v>55.65</v>
      </c>
      <c r="N398">
        <f t="shared" si="25"/>
        <v>6.806989055375382</v>
      </c>
      <c r="O398">
        <f t="shared" si="26"/>
        <v>62.45698905537538</v>
      </c>
      <c r="P398">
        <f t="shared" si="27"/>
        <v>48.843010944624616</v>
      </c>
    </row>
    <row r="399" spans="1:16" ht="12.75">
      <c r="A399">
        <v>915.9</v>
      </c>
      <c r="B399">
        <v>61.82</v>
      </c>
      <c r="C399">
        <v>56.87</v>
      </c>
      <c r="D399">
        <v>48.4</v>
      </c>
      <c r="M399">
        <f t="shared" si="24"/>
        <v>55.696666666666665</v>
      </c>
      <c r="N399">
        <f t="shared" si="25"/>
        <v>6.786503763598211</v>
      </c>
      <c r="O399">
        <f t="shared" si="26"/>
        <v>62.48317043026488</v>
      </c>
      <c r="P399">
        <f t="shared" si="27"/>
        <v>48.91016290306845</v>
      </c>
    </row>
    <row r="400" spans="1:16" ht="12.75">
      <c r="A400">
        <v>917.52</v>
      </c>
      <c r="B400">
        <v>61.82</v>
      </c>
      <c r="C400">
        <v>56.75</v>
      </c>
      <c r="D400">
        <v>48.44</v>
      </c>
      <c r="M400">
        <f t="shared" si="24"/>
        <v>55.669999999999995</v>
      </c>
      <c r="N400">
        <f t="shared" si="25"/>
        <v>6.755064766528965</v>
      </c>
      <c r="O400">
        <f t="shared" si="26"/>
        <v>62.42506476652896</v>
      </c>
      <c r="P400">
        <f t="shared" si="27"/>
        <v>48.91493523347103</v>
      </c>
    </row>
    <row r="401" spans="1:16" ht="12.75">
      <c r="A401">
        <v>919.15</v>
      </c>
      <c r="B401">
        <v>61.73</v>
      </c>
      <c r="C401">
        <v>56.79</v>
      </c>
      <c r="D401">
        <v>48.42</v>
      </c>
      <c r="M401">
        <f t="shared" si="24"/>
        <v>55.64666666666667</v>
      </c>
      <c r="N401">
        <f t="shared" si="25"/>
        <v>6.728256336773581</v>
      </c>
      <c r="O401">
        <f t="shared" si="26"/>
        <v>62.37492300344025</v>
      </c>
      <c r="P401">
        <f t="shared" si="27"/>
        <v>48.918410329893085</v>
      </c>
    </row>
    <row r="402" spans="1:16" ht="12.75">
      <c r="A402">
        <v>920.77</v>
      </c>
      <c r="B402">
        <v>61.77</v>
      </c>
      <c r="C402">
        <v>56.61</v>
      </c>
      <c r="D402">
        <v>48.39</v>
      </c>
      <c r="M402">
        <f t="shared" si="24"/>
        <v>55.589999999999996</v>
      </c>
      <c r="N402">
        <f t="shared" si="25"/>
        <v>6.748066389714973</v>
      </c>
      <c r="O402">
        <f t="shared" si="26"/>
        <v>62.33806638971497</v>
      </c>
      <c r="P402">
        <f t="shared" si="27"/>
        <v>48.841933610285025</v>
      </c>
    </row>
    <row r="403" spans="1:16" ht="12.75">
      <c r="A403">
        <v>922.39</v>
      </c>
      <c r="B403">
        <v>61.64</v>
      </c>
      <c r="C403">
        <v>56.74</v>
      </c>
      <c r="D403">
        <v>48.48</v>
      </c>
      <c r="M403">
        <f t="shared" si="24"/>
        <v>55.62</v>
      </c>
      <c r="N403">
        <f t="shared" si="25"/>
        <v>6.651105171323138</v>
      </c>
      <c r="O403">
        <f t="shared" si="26"/>
        <v>62.271105171323136</v>
      </c>
      <c r="P403">
        <f t="shared" si="27"/>
        <v>48.96889482867686</v>
      </c>
    </row>
    <row r="404" spans="1:16" ht="12.75">
      <c r="A404">
        <v>924.02</v>
      </c>
      <c r="B404">
        <v>61.69</v>
      </c>
      <c r="C404">
        <v>56.57</v>
      </c>
      <c r="D404">
        <v>48.38</v>
      </c>
      <c r="M404">
        <f t="shared" si="24"/>
        <v>55.54666666666666</v>
      </c>
      <c r="N404">
        <f t="shared" si="25"/>
        <v>6.713749573325932</v>
      </c>
      <c r="O404">
        <f t="shared" si="26"/>
        <v>62.260416239992594</v>
      </c>
      <c r="P404">
        <f t="shared" si="27"/>
        <v>48.832917093340726</v>
      </c>
    </row>
    <row r="405" spans="1:16" ht="12.75">
      <c r="A405">
        <v>925.64</v>
      </c>
      <c r="B405">
        <v>61.64</v>
      </c>
      <c r="C405">
        <v>56.59</v>
      </c>
      <c r="D405">
        <v>48.41</v>
      </c>
      <c r="M405">
        <f t="shared" si="24"/>
        <v>55.54666666666666</v>
      </c>
      <c r="N405">
        <f t="shared" si="25"/>
        <v>6.676423693365605</v>
      </c>
      <c r="O405">
        <f t="shared" si="26"/>
        <v>62.223090360032266</v>
      </c>
      <c r="P405">
        <f t="shared" si="27"/>
        <v>48.87024297330105</v>
      </c>
    </row>
    <row r="406" spans="1:16" ht="12.75">
      <c r="A406">
        <v>927.26</v>
      </c>
      <c r="B406">
        <v>61.64</v>
      </c>
      <c r="C406">
        <v>56.51</v>
      </c>
      <c r="D406">
        <v>48.38</v>
      </c>
      <c r="M406">
        <f t="shared" si="24"/>
        <v>55.51</v>
      </c>
      <c r="N406">
        <f t="shared" si="25"/>
        <v>6.686321858839891</v>
      </c>
      <c r="O406">
        <f t="shared" si="26"/>
        <v>62.19632185883989</v>
      </c>
      <c r="P406">
        <f t="shared" si="27"/>
        <v>48.82367814116011</v>
      </c>
    </row>
    <row r="407" spans="1:16" ht="12.75">
      <c r="A407">
        <v>928.88</v>
      </c>
      <c r="B407">
        <v>61.59</v>
      </c>
      <c r="C407">
        <v>56.47</v>
      </c>
      <c r="D407">
        <v>48.27</v>
      </c>
      <c r="M407">
        <f t="shared" si="24"/>
        <v>55.443333333333335</v>
      </c>
      <c r="N407">
        <f t="shared" si="25"/>
        <v>6.719087239598302</v>
      </c>
      <c r="O407">
        <f t="shared" si="26"/>
        <v>62.16242057293164</v>
      </c>
      <c r="P407">
        <f t="shared" si="27"/>
        <v>48.72424609373503</v>
      </c>
    </row>
    <row r="408" spans="1:16" ht="12.75">
      <c r="A408">
        <v>930.5</v>
      </c>
      <c r="B408">
        <v>61.43</v>
      </c>
      <c r="C408">
        <v>56.45</v>
      </c>
      <c r="D408">
        <v>48.27</v>
      </c>
      <c r="M408">
        <f t="shared" si="24"/>
        <v>55.38333333333333</v>
      </c>
      <c r="N408">
        <f t="shared" si="25"/>
        <v>6.644526569540801</v>
      </c>
      <c r="O408">
        <f t="shared" si="26"/>
        <v>62.027859902874134</v>
      </c>
      <c r="P408">
        <f t="shared" si="27"/>
        <v>48.73880676379253</v>
      </c>
    </row>
    <row r="409" spans="1:16" ht="12.75">
      <c r="A409">
        <v>932.13</v>
      </c>
      <c r="B409">
        <v>61.48</v>
      </c>
      <c r="C409">
        <v>56.38</v>
      </c>
      <c r="D409">
        <v>48.26</v>
      </c>
      <c r="M409">
        <f t="shared" si="24"/>
        <v>55.373333333333335</v>
      </c>
      <c r="N409">
        <f t="shared" si="25"/>
        <v>6.6672433083946485</v>
      </c>
      <c r="O409">
        <f t="shared" si="26"/>
        <v>62.04057664172798</v>
      </c>
      <c r="P409">
        <f t="shared" si="27"/>
        <v>48.70609002493869</v>
      </c>
    </row>
    <row r="410" spans="1:16" ht="12.75">
      <c r="A410">
        <v>933.75</v>
      </c>
      <c r="B410">
        <v>61.44</v>
      </c>
      <c r="C410">
        <v>56.28</v>
      </c>
      <c r="D410">
        <v>48.14</v>
      </c>
      <c r="M410">
        <f t="shared" si="24"/>
        <v>55.28666666666667</v>
      </c>
      <c r="N410">
        <f t="shared" si="25"/>
        <v>6.705410750530681</v>
      </c>
      <c r="O410">
        <f t="shared" si="26"/>
        <v>61.99207741719735</v>
      </c>
      <c r="P410">
        <f t="shared" si="27"/>
        <v>48.58125591613599</v>
      </c>
    </row>
    <row r="411" spans="1:16" ht="12.75">
      <c r="A411">
        <v>935.36</v>
      </c>
      <c r="B411">
        <v>61.42</v>
      </c>
      <c r="C411">
        <v>56.23</v>
      </c>
      <c r="D411">
        <v>48.18</v>
      </c>
      <c r="M411">
        <f t="shared" si="24"/>
        <v>55.27666666666667</v>
      </c>
      <c r="N411">
        <f t="shared" si="25"/>
        <v>6.671284234188512</v>
      </c>
      <c r="O411">
        <f t="shared" si="26"/>
        <v>61.94795090085518</v>
      </c>
      <c r="P411">
        <f t="shared" si="27"/>
        <v>48.60538243247816</v>
      </c>
    </row>
    <row r="412" spans="1:16" ht="12.75">
      <c r="A412">
        <v>936.98</v>
      </c>
      <c r="B412">
        <v>61.2</v>
      </c>
      <c r="C412">
        <v>56.12</v>
      </c>
      <c r="D412">
        <v>48.23</v>
      </c>
      <c r="M412">
        <f t="shared" si="24"/>
        <v>55.18333333333333</v>
      </c>
      <c r="N412">
        <f t="shared" si="25"/>
        <v>6.535536193254066</v>
      </c>
      <c r="O412">
        <f t="shared" si="26"/>
        <v>61.7188695265874</v>
      </c>
      <c r="P412">
        <f t="shared" si="27"/>
        <v>48.64779714007926</v>
      </c>
    </row>
    <row r="413" spans="1:16" ht="12.75">
      <c r="A413">
        <v>938.6</v>
      </c>
      <c r="B413">
        <v>61.11</v>
      </c>
      <c r="C413">
        <v>56.16</v>
      </c>
      <c r="D413">
        <v>48.07</v>
      </c>
      <c r="M413">
        <f t="shared" si="24"/>
        <v>55.11333333333334</v>
      </c>
      <c r="N413">
        <f t="shared" si="25"/>
        <v>6.582707143214881</v>
      </c>
      <c r="O413">
        <f t="shared" si="26"/>
        <v>61.69604047654822</v>
      </c>
      <c r="P413">
        <f t="shared" si="27"/>
        <v>48.530626190118454</v>
      </c>
    </row>
    <row r="414" spans="1:16" ht="12.75">
      <c r="A414">
        <v>940.22</v>
      </c>
      <c r="B414">
        <v>61.15</v>
      </c>
      <c r="C414">
        <v>56.15</v>
      </c>
      <c r="D414">
        <v>48.2</v>
      </c>
      <c r="M414">
        <f t="shared" si="24"/>
        <v>55.166666666666664</v>
      </c>
      <c r="N414">
        <f t="shared" si="25"/>
        <v>6.5307605478484</v>
      </c>
      <c r="O414">
        <f t="shared" si="26"/>
        <v>61.697427214515066</v>
      </c>
      <c r="P414">
        <f t="shared" si="27"/>
        <v>48.63590611881826</v>
      </c>
    </row>
    <row r="415" spans="1:16" ht="12.75">
      <c r="A415">
        <v>941.83</v>
      </c>
      <c r="B415">
        <v>60.89</v>
      </c>
      <c r="C415">
        <v>55.94</v>
      </c>
      <c r="D415">
        <v>48.03</v>
      </c>
      <c r="M415">
        <f t="shared" si="24"/>
        <v>54.95333333333334</v>
      </c>
      <c r="N415">
        <f t="shared" si="25"/>
        <v>6.486527062560721</v>
      </c>
      <c r="O415">
        <f t="shared" si="26"/>
        <v>61.43986039589406</v>
      </c>
      <c r="P415">
        <f t="shared" si="27"/>
        <v>48.46680627077262</v>
      </c>
    </row>
    <row r="416" spans="1:16" ht="12.75">
      <c r="A416">
        <v>943.44</v>
      </c>
      <c r="B416">
        <v>60.92</v>
      </c>
      <c r="C416">
        <v>55.83</v>
      </c>
      <c r="D416">
        <v>47.92</v>
      </c>
      <c r="M416">
        <f t="shared" si="24"/>
        <v>54.89000000000001</v>
      </c>
      <c r="N416">
        <f t="shared" si="25"/>
        <v>6.550778579680354</v>
      </c>
      <c r="O416">
        <f t="shared" si="26"/>
        <v>61.44077857968036</v>
      </c>
      <c r="P416">
        <f t="shared" si="27"/>
        <v>48.33922142031965</v>
      </c>
    </row>
    <row r="417" spans="1:16" ht="12.75">
      <c r="A417">
        <v>945.06</v>
      </c>
      <c r="B417">
        <v>60.8</v>
      </c>
      <c r="C417">
        <v>55.69</v>
      </c>
      <c r="D417">
        <v>47.87</v>
      </c>
      <c r="M417">
        <f t="shared" si="24"/>
        <v>54.78666666666666</v>
      </c>
      <c r="N417">
        <f t="shared" si="25"/>
        <v>6.512160419809579</v>
      </c>
      <c r="O417">
        <f t="shared" si="26"/>
        <v>61.29882708647624</v>
      </c>
      <c r="P417">
        <f t="shared" si="27"/>
        <v>48.27450624685709</v>
      </c>
    </row>
    <row r="418" spans="1:16" ht="12.75">
      <c r="A418">
        <v>946.67</v>
      </c>
      <c r="B418">
        <v>60.78</v>
      </c>
      <c r="C418">
        <v>55.56</v>
      </c>
      <c r="D418">
        <v>47.74</v>
      </c>
      <c r="M418">
        <f t="shared" si="24"/>
        <v>54.693333333333335</v>
      </c>
      <c r="N418">
        <f t="shared" si="25"/>
        <v>6.563058230225655</v>
      </c>
      <c r="O418">
        <f t="shared" si="26"/>
        <v>61.25639156355899</v>
      </c>
      <c r="P418">
        <f t="shared" si="27"/>
        <v>48.13027510310768</v>
      </c>
    </row>
    <row r="419" spans="1:16" ht="12.75">
      <c r="A419">
        <v>948.28</v>
      </c>
      <c r="B419">
        <v>60.51</v>
      </c>
      <c r="C419">
        <v>55.66</v>
      </c>
      <c r="D419">
        <v>47.78</v>
      </c>
      <c r="M419">
        <f t="shared" si="24"/>
        <v>54.65</v>
      </c>
      <c r="N419">
        <f t="shared" si="25"/>
        <v>6.424819063600224</v>
      </c>
      <c r="O419">
        <f t="shared" si="26"/>
        <v>61.07481906360022</v>
      </c>
      <c r="P419">
        <f t="shared" si="27"/>
        <v>48.225180936399774</v>
      </c>
    </row>
    <row r="420" spans="1:16" ht="12.75">
      <c r="A420">
        <v>949.88</v>
      </c>
      <c r="B420">
        <v>60.49</v>
      </c>
      <c r="C420">
        <v>55.51</v>
      </c>
      <c r="D420">
        <v>47.6</v>
      </c>
      <c r="M420">
        <f t="shared" si="24"/>
        <v>54.53333333333333</v>
      </c>
      <c r="N420">
        <f t="shared" si="25"/>
        <v>6.500264097198921</v>
      </c>
      <c r="O420">
        <f t="shared" si="26"/>
        <v>61.033597430532254</v>
      </c>
      <c r="P420">
        <f t="shared" si="27"/>
        <v>48.03306923613441</v>
      </c>
    </row>
    <row r="421" spans="1:16" ht="12.75">
      <c r="A421">
        <v>951.49</v>
      </c>
      <c r="B421">
        <v>60.23</v>
      </c>
      <c r="C421">
        <v>55.35</v>
      </c>
      <c r="D421">
        <v>47.66</v>
      </c>
      <c r="M421">
        <f t="shared" si="24"/>
        <v>54.413333333333334</v>
      </c>
      <c r="N421">
        <f t="shared" si="25"/>
        <v>6.3371313173495825</v>
      </c>
      <c r="O421">
        <f t="shared" si="26"/>
        <v>60.750464650682915</v>
      </c>
      <c r="P421">
        <f t="shared" si="27"/>
        <v>48.07620201598375</v>
      </c>
    </row>
    <row r="422" spans="1:16" ht="12.75">
      <c r="A422">
        <v>953.09</v>
      </c>
      <c r="B422">
        <v>60.08</v>
      </c>
      <c r="C422">
        <v>55.19</v>
      </c>
      <c r="D422">
        <v>47.45</v>
      </c>
      <c r="M422">
        <f t="shared" si="24"/>
        <v>54.24</v>
      </c>
      <c r="N422">
        <f t="shared" si="25"/>
        <v>6.368367137657799</v>
      </c>
      <c r="O422">
        <f t="shared" si="26"/>
        <v>60.6083671376578</v>
      </c>
      <c r="P422">
        <f t="shared" si="27"/>
        <v>47.8716328623422</v>
      </c>
    </row>
    <row r="423" spans="1:16" ht="12.75">
      <c r="A423">
        <v>954.7</v>
      </c>
      <c r="B423">
        <v>59.95</v>
      </c>
      <c r="C423">
        <v>54.83</v>
      </c>
      <c r="D423">
        <v>47.45</v>
      </c>
      <c r="M423">
        <f t="shared" si="24"/>
        <v>54.076666666666675</v>
      </c>
      <c r="N423">
        <f t="shared" si="25"/>
        <v>6.283958412762873</v>
      </c>
      <c r="O423">
        <f t="shared" si="26"/>
        <v>60.360625079429546</v>
      </c>
      <c r="P423">
        <f t="shared" si="27"/>
        <v>47.792708253903804</v>
      </c>
    </row>
    <row r="424" spans="1:16" ht="12.75">
      <c r="A424">
        <v>956.29</v>
      </c>
      <c r="B424">
        <v>59.69</v>
      </c>
      <c r="C424">
        <v>54.77</v>
      </c>
      <c r="D424">
        <v>47.33</v>
      </c>
      <c r="M424">
        <f t="shared" si="24"/>
        <v>53.93000000000001</v>
      </c>
      <c r="N424">
        <f t="shared" si="25"/>
        <v>6.222668237982791</v>
      </c>
      <c r="O424">
        <f t="shared" si="26"/>
        <v>60.152668237982795</v>
      </c>
      <c r="P424">
        <f t="shared" si="27"/>
        <v>47.70733176201722</v>
      </c>
    </row>
    <row r="425" spans="1:16" ht="12.75">
      <c r="A425">
        <v>957.89</v>
      </c>
      <c r="B425">
        <v>59.54</v>
      </c>
      <c r="C425">
        <v>54.63</v>
      </c>
      <c r="D425">
        <v>47.24</v>
      </c>
      <c r="M425">
        <f t="shared" si="24"/>
        <v>53.803333333333335</v>
      </c>
      <c r="N425">
        <f t="shared" si="25"/>
        <v>6.191529159531895</v>
      </c>
      <c r="O425">
        <f t="shared" si="26"/>
        <v>59.99486249286523</v>
      </c>
      <c r="P425">
        <f t="shared" si="27"/>
        <v>47.61180417380144</v>
      </c>
    </row>
    <row r="426" spans="1:16" ht="12.75">
      <c r="A426">
        <v>959.49</v>
      </c>
      <c r="B426">
        <v>59.34</v>
      </c>
      <c r="C426">
        <v>54.49</v>
      </c>
      <c r="D426">
        <v>47.06</v>
      </c>
      <c r="M426">
        <f t="shared" si="24"/>
        <v>53.63</v>
      </c>
      <c r="N426">
        <f t="shared" si="25"/>
        <v>6.185006063052776</v>
      </c>
      <c r="O426">
        <f t="shared" si="26"/>
        <v>59.81500606305278</v>
      </c>
      <c r="P426">
        <f t="shared" si="27"/>
        <v>47.44499393694723</v>
      </c>
    </row>
    <row r="427" spans="1:16" ht="12.75">
      <c r="A427">
        <v>961.08</v>
      </c>
      <c r="B427">
        <v>59.03</v>
      </c>
      <c r="C427">
        <v>54.44</v>
      </c>
      <c r="D427">
        <v>47.14</v>
      </c>
      <c r="M427">
        <f t="shared" si="24"/>
        <v>53.53666666666667</v>
      </c>
      <c r="N427">
        <f t="shared" si="25"/>
        <v>5.996251606906752</v>
      </c>
      <c r="O427">
        <f t="shared" si="26"/>
        <v>59.53291827357342</v>
      </c>
      <c r="P427">
        <f t="shared" si="27"/>
        <v>47.540415059759916</v>
      </c>
    </row>
    <row r="428" spans="1:16" ht="12.75">
      <c r="A428">
        <v>962.67</v>
      </c>
      <c r="B428">
        <v>58.89</v>
      </c>
      <c r="C428">
        <v>54.24</v>
      </c>
      <c r="D428">
        <v>46.85</v>
      </c>
      <c r="M428">
        <f t="shared" si="24"/>
        <v>53.32666666666666</v>
      </c>
      <c r="N428">
        <f t="shared" si="25"/>
        <v>6.071740552208617</v>
      </c>
      <c r="O428">
        <f t="shared" si="26"/>
        <v>59.39840721887528</v>
      </c>
      <c r="P428">
        <f t="shared" si="27"/>
        <v>47.254926114458044</v>
      </c>
    </row>
    <row r="429" spans="1:16" ht="12.75">
      <c r="A429">
        <v>964.26</v>
      </c>
      <c r="B429">
        <v>58.82</v>
      </c>
      <c r="C429">
        <v>54.2</v>
      </c>
      <c r="D429">
        <v>46.87</v>
      </c>
      <c r="M429">
        <f t="shared" si="24"/>
        <v>53.296666666666674</v>
      </c>
      <c r="N429">
        <f t="shared" si="25"/>
        <v>6.025996459784231</v>
      </c>
      <c r="O429">
        <f t="shared" si="26"/>
        <v>59.322663126450905</v>
      </c>
      <c r="P429">
        <f t="shared" si="27"/>
        <v>47.27067020688244</v>
      </c>
    </row>
    <row r="430" spans="1:16" ht="12.75">
      <c r="A430">
        <v>965.84</v>
      </c>
      <c r="B430">
        <v>58.73</v>
      </c>
      <c r="C430">
        <v>53.89</v>
      </c>
      <c r="D430">
        <v>46.76</v>
      </c>
      <c r="M430">
        <f t="shared" si="24"/>
        <v>53.126666666666665</v>
      </c>
      <c r="N430">
        <f t="shared" si="25"/>
        <v>6.021397955071041</v>
      </c>
      <c r="O430">
        <f t="shared" si="26"/>
        <v>59.1480646217377</v>
      </c>
      <c r="P430">
        <f t="shared" si="27"/>
        <v>47.10526871159563</v>
      </c>
    </row>
    <row r="431" spans="1:16" ht="12.75">
      <c r="A431">
        <v>967.42</v>
      </c>
      <c r="B431">
        <v>58.56</v>
      </c>
      <c r="C431">
        <v>53.75</v>
      </c>
      <c r="D431">
        <v>46.73</v>
      </c>
      <c r="M431">
        <f t="shared" si="24"/>
        <v>53.01333333333333</v>
      </c>
      <c r="N431">
        <f t="shared" si="25"/>
        <v>5.949305281571483</v>
      </c>
      <c r="O431">
        <f t="shared" si="26"/>
        <v>58.96263861490481</v>
      </c>
      <c r="P431">
        <f t="shared" si="27"/>
        <v>47.064028051761845</v>
      </c>
    </row>
    <row r="432" spans="1:16" ht="12.75">
      <c r="A432">
        <v>969</v>
      </c>
      <c r="B432">
        <v>58.38</v>
      </c>
      <c r="C432">
        <v>53.69</v>
      </c>
      <c r="D432">
        <v>46.69</v>
      </c>
      <c r="M432">
        <f t="shared" si="24"/>
        <v>52.919999999999995</v>
      </c>
      <c r="N432">
        <f t="shared" si="25"/>
        <v>5.882915943645692</v>
      </c>
      <c r="O432">
        <f t="shared" si="26"/>
        <v>58.80291594364569</v>
      </c>
      <c r="P432">
        <f t="shared" si="27"/>
        <v>47.0370840563543</v>
      </c>
    </row>
    <row r="433" spans="1:16" ht="12.75">
      <c r="A433">
        <v>970.57</v>
      </c>
      <c r="B433">
        <v>58.36</v>
      </c>
      <c r="C433">
        <v>53.45</v>
      </c>
      <c r="D433">
        <v>46.43</v>
      </c>
      <c r="M433">
        <f t="shared" si="24"/>
        <v>52.74666666666667</v>
      </c>
      <c r="N433">
        <f t="shared" si="25"/>
        <v>5.996018123165783</v>
      </c>
      <c r="O433">
        <f t="shared" si="26"/>
        <v>58.74268478983245</v>
      </c>
      <c r="P433">
        <f t="shared" si="27"/>
        <v>46.75064854350089</v>
      </c>
    </row>
    <row r="434" spans="1:16" ht="12.75">
      <c r="A434">
        <v>972.14</v>
      </c>
      <c r="B434">
        <v>58.26</v>
      </c>
      <c r="C434">
        <v>53.63</v>
      </c>
      <c r="D434">
        <v>46.7</v>
      </c>
      <c r="M434">
        <f t="shared" si="24"/>
        <v>52.86333333333334</v>
      </c>
      <c r="N434">
        <f t="shared" si="25"/>
        <v>5.818009396119377</v>
      </c>
      <c r="O434">
        <f t="shared" si="26"/>
        <v>58.681342729452716</v>
      </c>
      <c r="P434">
        <f t="shared" si="27"/>
        <v>47.04532393721396</v>
      </c>
    </row>
    <row r="435" spans="1:16" ht="12.75">
      <c r="A435">
        <v>973.71</v>
      </c>
      <c r="B435">
        <v>58.01</v>
      </c>
      <c r="C435">
        <v>53.29</v>
      </c>
      <c r="D435">
        <v>46.39</v>
      </c>
      <c r="M435">
        <f t="shared" si="24"/>
        <v>52.56333333333333</v>
      </c>
      <c r="N435">
        <f t="shared" si="25"/>
        <v>5.843982660252599</v>
      </c>
      <c r="O435">
        <f t="shared" si="26"/>
        <v>58.40731599358593</v>
      </c>
      <c r="P435">
        <f t="shared" si="27"/>
        <v>46.71935067308073</v>
      </c>
    </row>
    <row r="436" spans="1:16" ht="12.75">
      <c r="A436">
        <v>975.27</v>
      </c>
      <c r="B436">
        <v>58.07</v>
      </c>
      <c r="C436">
        <v>53.48</v>
      </c>
      <c r="D436">
        <v>46.37</v>
      </c>
      <c r="M436">
        <f t="shared" si="24"/>
        <v>52.63999999999999</v>
      </c>
      <c r="N436">
        <f t="shared" si="25"/>
        <v>5.895057251630446</v>
      </c>
      <c r="O436">
        <f t="shared" si="26"/>
        <v>58.53505725163044</v>
      </c>
      <c r="P436">
        <f t="shared" si="27"/>
        <v>46.744942748369546</v>
      </c>
    </row>
    <row r="437" spans="1:16" ht="12.75">
      <c r="A437">
        <v>976.83</v>
      </c>
      <c r="B437">
        <v>58.04</v>
      </c>
      <c r="C437">
        <v>53.25</v>
      </c>
      <c r="D437">
        <v>46.29</v>
      </c>
      <c r="M437">
        <f t="shared" si="24"/>
        <v>52.526666666666664</v>
      </c>
      <c r="N437">
        <f t="shared" si="25"/>
        <v>5.908302068558619</v>
      </c>
      <c r="O437">
        <f t="shared" si="26"/>
        <v>58.43496873522528</v>
      </c>
      <c r="P437">
        <f t="shared" si="27"/>
        <v>46.618364598108045</v>
      </c>
    </row>
    <row r="438" spans="1:16" ht="12.75">
      <c r="A438">
        <v>978.39</v>
      </c>
      <c r="B438">
        <v>58.02</v>
      </c>
      <c r="C438">
        <v>53.01</v>
      </c>
      <c r="D438">
        <v>46.08</v>
      </c>
      <c r="M438">
        <f t="shared" si="24"/>
        <v>52.370000000000005</v>
      </c>
      <c r="N438">
        <f t="shared" si="25"/>
        <v>5.995673440073235</v>
      </c>
      <c r="O438">
        <f t="shared" si="26"/>
        <v>58.36567344007324</v>
      </c>
      <c r="P438">
        <f t="shared" si="27"/>
        <v>46.37432655992677</v>
      </c>
    </row>
    <row r="439" spans="1:16" ht="12.75">
      <c r="A439">
        <v>979.94</v>
      </c>
      <c r="B439">
        <v>57.69</v>
      </c>
      <c r="C439">
        <v>53.05</v>
      </c>
      <c r="D439">
        <v>46.29</v>
      </c>
      <c r="M439">
        <f t="shared" si="24"/>
        <v>52.343333333333334</v>
      </c>
      <c r="N439">
        <f t="shared" si="25"/>
        <v>5.73275966122193</v>
      </c>
      <c r="O439">
        <f t="shared" si="26"/>
        <v>58.07609299455527</v>
      </c>
      <c r="P439">
        <f t="shared" si="27"/>
        <v>46.6105736721114</v>
      </c>
    </row>
    <row r="440" spans="1:16" ht="12.75">
      <c r="A440">
        <v>981.48</v>
      </c>
      <c r="B440">
        <v>57.84</v>
      </c>
      <c r="C440">
        <v>53.03</v>
      </c>
      <c r="D440">
        <v>46.37</v>
      </c>
      <c r="M440">
        <f t="shared" si="24"/>
        <v>52.413333333333334</v>
      </c>
      <c r="N440">
        <f t="shared" si="25"/>
        <v>5.759811918225531</v>
      </c>
      <c r="O440">
        <f t="shared" si="26"/>
        <v>58.173145251558864</v>
      </c>
      <c r="P440">
        <f t="shared" si="27"/>
        <v>46.653521415107804</v>
      </c>
    </row>
    <row r="441" spans="1:16" ht="12.75">
      <c r="A441">
        <v>983.02</v>
      </c>
      <c r="B441">
        <v>57.8</v>
      </c>
      <c r="C441">
        <v>52.71</v>
      </c>
      <c r="D441">
        <v>46.06</v>
      </c>
      <c r="M441">
        <f t="shared" si="24"/>
        <v>52.19</v>
      </c>
      <c r="N441">
        <f t="shared" si="25"/>
        <v>5.887248933075709</v>
      </c>
      <c r="O441">
        <f t="shared" si="26"/>
        <v>58.07724893307571</v>
      </c>
      <c r="P441">
        <f t="shared" si="27"/>
        <v>46.30275106692429</v>
      </c>
    </row>
    <row r="442" spans="1:16" ht="12.75">
      <c r="A442">
        <v>984.56</v>
      </c>
      <c r="B442">
        <v>57.63</v>
      </c>
      <c r="C442">
        <v>52.98</v>
      </c>
      <c r="D442">
        <v>46.2</v>
      </c>
      <c r="M442">
        <f t="shared" si="24"/>
        <v>52.27</v>
      </c>
      <c r="N442">
        <f t="shared" si="25"/>
        <v>5.747982254669847</v>
      </c>
      <c r="O442">
        <f t="shared" si="26"/>
        <v>58.01798225466985</v>
      </c>
      <c r="P442">
        <f t="shared" si="27"/>
        <v>46.52201774533015</v>
      </c>
    </row>
    <row r="443" spans="1:16" ht="12.75">
      <c r="A443">
        <v>986.09</v>
      </c>
      <c r="B443">
        <v>57.44</v>
      </c>
      <c r="C443">
        <v>52.74</v>
      </c>
      <c r="D443">
        <v>46.1</v>
      </c>
      <c r="M443">
        <f t="shared" si="24"/>
        <v>52.093333333333334</v>
      </c>
      <c r="N443">
        <f t="shared" si="25"/>
        <v>5.697590133849029</v>
      </c>
      <c r="O443">
        <f t="shared" si="26"/>
        <v>57.79092346718236</v>
      </c>
      <c r="P443">
        <f t="shared" si="27"/>
        <v>46.39574319948431</v>
      </c>
    </row>
    <row r="444" spans="1:16" ht="12.75">
      <c r="A444">
        <v>987.61</v>
      </c>
      <c r="B444">
        <v>57.44</v>
      </c>
      <c r="C444">
        <v>53.17</v>
      </c>
      <c r="D444">
        <v>46.34</v>
      </c>
      <c r="M444">
        <f t="shared" si="24"/>
        <v>52.31666666666666</v>
      </c>
      <c r="N444">
        <f t="shared" si="25"/>
        <v>5.598985027068206</v>
      </c>
      <c r="O444">
        <f t="shared" si="26"/>
        <v>57.91565169373487</v>
      </c>
      <c r="P444">
        <f t="shared" si="27"/>
        <v>46.71768163959845</v>
      </c>
    </row>
    <row r="445" spans="1:16" ht="12.75">
      <c r="A445">
        <v>989.13</v>
      </c>
      <c r="B445">
        <v>57.41</v>
      </c>
      <c r="C445">
        <v>53.08</v>
      </c>
      <c r="D445">
        <v>46.29</v>
      </c>
      <c r="M445">
        <f t="shared" si="24"/>
        <v>52.26</v>
      </c>
      <c r="N445">
        <f t="shared" si="25"/>
        <v>5.605167258878138</v>
      </c>
      <c r="O445">
        <f t="shared" si="26"/>
        <v>57.86516725887814</v>
      </c>
      <c r="P445">
        <f t="shared" si="27"/>
        <v>46.65483274112186</v>
      </c>
    </row>
    <row r="446" spans="1:16" ht="12.75">
      <c r="A446">
        <v>990.65</v>
      </c>
      <c r="B446">
        <v>57.6</v>
      </c>
      <c r="C446">
        <v>53.02</v>
      </c>
      <c r="D446">
        <v>46.39</v>
      </c>
      <c r="M446">
        <f t="shared" si="24"/>
        <v>52.336666666666666</v>
      </c>
      <c r="N446">
        <f t="shared" si="25"/>
        <v>5.636154126115939</v>
      </c>
      <c r="O446">
        <f t="shared" si="26"/>
        <v>57.972820792782606</v>
      </c>
      <c r="P446">
        <f t="shared" si="27"/>
        <v>46.700512540550726</v>
      </c>
    </row>
    <row r="447" spans="1:16" ht="12.75">
      <c r="A447">
        <v>992.16</v>
      </c>
      <c r="B447">
        <v>57.65</v>
      </c>
      <c r="C447">
        <v>52.79</v>
      </c>
      <c r="D447">
        <v>46.38</v>
      </c>
      <c r="M447">
        <f t="shared" si="24"/>
        <v>52.27333333333333</v>
      </c>
      <c r="N447">
        <f t="shared" si="25"/>
        <v>5.652736800288257</v>
      </c>
      <c r="O447">
        <f t="shared" si="26"/>
        <v>57.92607013362159</v>
      </c>
      <c r="P447">
        <f t="shared" si="27"/>
        <v>46.620596533045074</v>
      </c>
    </row>
    <row r="448" spans="1:16" ht="12.75">
      <c r="A448">
        <v>993.66</v>
      </c>
      <c r="B448">
        <v>57.83</v>
      </c>
      <c r="C448">
        <v>52.61</v>
      </c>
      <c r="D448">
        <v>46.22</v>
      </c>
      <c r="M448">
        <f t="shared" si="24"/>
        <v>52.22</v>
      </c>
      <c r="N448">
        <f t="shared" si="25"/>
        <v>5.8148172800183975</v>
      </c>
      <c r="O448">
        <f t="shared" si="26"/>
        <v>58.034817280018395</v>
      </c>
      <c r="P448">
        <f t="shared" si="27"/>
        <v>46.4051827199816</v>
      </c>
    </row>
    <row r="449" spans="1:16" ht="12.75">
      <c r="A449">
        <v>995.15</v>
      </c>
      <c r="B449">
        <v>57.58</v>
      </c>
      <c r="C449">
        <v>52.66</v>
      </c>
      <c r="D449">
        <v>46.14</v>
      </c>
      <c r="M449">
        <f t="shared" si="24"/>
        <v>52.126666666666665</v>
      </c>
      <c r="N449">
        <f t="shared" si="25"/>
        <v>5.7386177197416925</v>
      </c>
      <c r="O449">
        <f t="shared" si="26"/>
        <v>57.865284386408355</v>
      </c>
      <c r="P449">
        <f t="shared" si="27"/>
        <v>46.388048946924975</v>
      </c>
    </row>
    <row r="450" spans="1:16" ht="12.75">
      <c r="A450">
        <v>996.64</v>
      </c>
      <c r="B450">
        <v>57.25</v>
      </c>
      <c r="C450">
        <v>52.88</v>
      </c>
      <c r="D450">
        <v>46.03</v>
      </c>
      <c r="M450">
        <f t="shared" si="24"/>
        <v>52.053333333333335</v>
      </c>
      <c r="N450">
        <f t="shared" si="25"/>
        <v>5.655495852118847</v>
      </c>
      <c r="O450">
        <f t="shared" si="26"/>
        <v>57.70882918545218</v>
      </c>
      <c r="P450">
        <f t="shared" si="27"/>
        <v>46.39783748121449</v>
      </c>
    </row>
    <row r="451" spans="1:16" ht="12.75">
      <c r="A451">
        <v>998.13</v>
      </c>
      <c r="B451">
        <v>57.55</v>
      </c>
      <c r="C451">
        <v>53.12</v>
      </c>
      <c r="D451">
        <v>46.3</v>
      </c>
      <c r="M451">
        <f t="shared" si="24"/>
        <v>52.32333333333332</v>
      </c>
      <c r="N451">
        <f t="shared" si="25"/>
        <v>5.667153900621898</v>
      </c>
      <c r="O451">
        <f t="shared" si="26"/>
        <v>57.99048723395522</v>
      </c>
      <c r="P451">
        <f t="shared" si="27"/>
        <v>46.656179432711426</v>
      </c>
    </row>
    <row r="452" spans="1:16" ht="12.75">
      <c r="A452">
        <v>999.6</v>
      </c>
      <c r="B452">
        <v>57.7</v>
      </c>
      <c r="C452">
        <v>52.88</v>
      </c>
      <c r="D452">
        <v>46.28</v>
      </c>
      <c r="M452">
        <f t="shared" si="24"/>
        <v>52.28666666666667</v>
      </c>
      <c r="N452">
        <f t="shared" si="25"/>
        <v>5.733073637529216</v>
      </c>
      <c r="O452">
        <f t="shared" si="26"/>
        <v>58.019740304195885</v>
      </c>
      <c r="P452">
        <f t="shared" si="27"/>
        <v>46.55359302913745</v>
      </c>
    </row>
    <row r="453" spans="1:16" ht="12.75">
      <c r="A453">
        <v>1001.07</v>
      </c>
      <c r="B453">
        <v>57.96</v>
      </c>
      <c r="C453">
        <v>52.61</v>
      </c>
      <c r="D453">
        <v>45.99</v>
      </c>
      <c r="M453">
        <f t="shared" si="24"/>
        <v>52.18666666666667</v>
      </c>
      <c r="N453">
        <f t="shared" si="25"/>
        <v>5.9962182526433505</v>
      </c>
      <c r="O453">
        <f t="shared" si="26"/>
        <v>58.18288491931002</v>
      </c>
      <c r="P453">
        <f t="shared" si="27"/>
        <v>46.190448414023315</v>
      </c>
    </row>
    <row r="454" spans="1:16" ht="12.75">
      <c r="A454">
        <v>1002.53</v>
      </c>
      <c r="B454">
        <v>57.75</v>
      </c>
      <c r="C454">
        <v>53.09</v>
      </c>
      <c r="D454">
        <v>46.15</v>
      </c>
      <c r="M454">
        <f aca="true" t="shared" si="28" ref="M454:M517">AVERAGE(B454:D454)</f>
        <v>52.330000000000005</v>
      </c>
      <c r="N454">
        <f aca="true" t="shared" si="29" ref="N454:N517">STDEV(B454:D454)</f>
        <v>5.837225368272139</v>
      </c>
      <c r="O454">
        <f aca="true" t="shared" si="30" ref="O454:O517">M454+N454</f>
        <v>58.16722536827214</v>
      </c>
      <c r="P454">
        <f aca="true" t="shared" si="31" ref="P454:P517">M454-N454</f>
        <v>46.49277463172787</v>
      </c>
    </row>
    <row r="455" spans="1:16" ht="12.75">
      <c r="A455">
        <v>1003.98</v>
      </c>
      <c r="B455">
        <v>57.54</v>
      </c>
      <c r="C455">
        <v>53</v>
      </c>
      <c r="D455">
        <v>46.23</v>
      </c>
      <c r="M455">
        <f t="shared" si="28"/>
        <v>52.25666666666666</v>
      </c>
      <c r="N455">
        <f t="shared" si="29"/>
        <v>5.691522936203854</v>
      </c>
      <c r="O455">
        <f t="shared" si="30"/>
        <v>57.948189602870514</v>
      </c>
      <c r="P455">
        <f t="shared" si="31"/>
        <v>46.56514373046281</v>
      </c>
    </row>
    <row r="456" spans="1:16" ht="12.75">
      <c r="A456">
        <v>1005.43</v>
      </c>
      <c r="B456">
        <v>57.68</v>
      </c>
      <c r="C456">
        <v>52.93</v>
      </c>
      <c r="D456">
        <v>46.14</v>
      </c>
      <c r="M456">
        <f t="shared" si="28"/>
        <v>52.25</v>
      </c>
      <c r="N456">
        <f t="shared" si="29"/>
        <v>5.799974137873351</v>
      </c>
      <c r="O456">
        <f t="shared" si="30"/>
        <v>58.04997413787335</v>
      </c>
      <c r="P456">
        <f t="shared" si="31"/>
        <v>46.45002586212665</v>
      </c>
    </row>
    <row r="457" spans="1:16" ht="12.75">
      <c r="A457">
        <v>1006.87</v>
      </c>
      <c r="B457">
        <v>57.74</v>
      </c>
      <c r="C457">
        <v>53.04</v>
      </c>
      <c r="D457">
        <v>46.62</v>
      </c>
      <c r="M457">
        <f t="shared" si="28"/>
        <v>52.46666666666667</v>
      </c>
      <c r="N457">
        <f t="shared" si="29"/>
        <v>5.582126237674391</v>
      </c>
      <c r="O457">
        <f t="shared" si="30"/>
        <v>58.048792904341056</v>
      </c>
      <c r="P457">
        <f t="shared" si="31"/>
        <v>46.88454042899228</v>
      </c>
    </row>
    <row r="458" spans="1:16" ht="12.75">
      <c r="A458">
        <v>1008.29</v>
      </c>
      <c r="B458">
        <v>57.83</v>
      </c>
      <c r="C458">
        <v>52.89</v>
      </c>
      <c r="D458">
        <v>46.58</v>
      </c>
      <c r="M458">
        <f t="shared" si="28"/>
        <v>52.43333333333334</v>
      </c>
      <c r="N458">
        <f t="shared" si="29"/>
        <v>5.638885823753951</v>
      </c>
      <c r="O458">
        <f t="shared" si="30"/>
        <v>58.07221915708729</v>
      </c>
      <c r="P458">
        <f t="shared" si="31"/>
        <v>46.794447509579385</v>
      </c>
    </row>
    <row r="459" spans="1:16" ht="12.75">
      <c r="A459">
        <v>1009.71</v>
      </c>
      <c r="B459">
        <v>57.79</v>
      </c>
      <c r="C459">
        <v>53.47</v>
      </c>
      <c r="D459">
        <v>46.56</v>
      </c>
      <c r="M459">
        <f t="shared" si="28"/>
        <v>52.60666666666666</v>
      </c>
      <c r="N459">
        <f t="shared" si="29"/>
        <v>5.664559412110852</v>
      </c>
      <c r="O459">
        <f t="shared" si="30"/>
        <v>58.27122607877752</v>
      </c>
      <c r="P459">
        <f t="shared" si="31"/>
        <v>46.94210725455581</v>
      </c>
    </row>
    <row r="460" spans="1:16" ht="12.75">
      <c r="A460">
        <v>1011.12</v>
      </c>
      <c r="B460">
        <v>57.96</v>
      </c>
      <c r="C460">
        <v>53.37</v>
      </c>
      <c r="D460">
        <v>46.71</v>
      </c>
      <c r="M460">
        <f t="shared" si="28"/>
        <v>52.68</v>
      </c>
      <c r="N460">
        <f t="shared" si="29"/>
        <v>5.656650952639804</v>
      </c>
      <c r="O460">
        <f t="shared" si="30"/>
        <v>58.3366509526398</v>
      </c>
      <c r="P460">
        <f t="shared" si="31"/>
        <v>47.0233490473602</v>
      </c>
    </row>
    <row r="461" spans="1:16" ht="12.75">
      <c r="A461">
        <v>1012.53</v>
      </c>
      <c r="B461">
        <v>57.76</v>
      </c>
      <c r="C461">
        <v>53.37</v>
      </c>
      <c r="D461">
        <v>46.76</v>
      </c>
      <c r="M461">
        <f t="shared" si="28"/>
        <v>52.629999999999995</v>
      </c>
      <c r="N461">
        <f t="shared" si="29"/>
        <v>5.537210489045939</v>
      </c>
      <c r="O461">
        <f t="shared" si="30"/>
        <v>58.167210489045935</v>
      </c>
      <c r="P461">
        <f t="shared" si="31"/>
        <v>47.092789510954056</v>
      </c>
    </row>
    <row r="462" spans="1:16" ht="12.75">
      <c r="A462">
        <v>1013.92</v>
      </c>
      <c r="B462">
        <v>57.88</v>
      </c>
      <c r="C462">
        <v>53.33</v>
      </c>
      <c r="D462">
        <v>46.47</v>
      </c>
      <c r="M462">
        <f t="shared" si="28"/>
        <v>52.56</v>
      </c>
      <c r="N462">
        <f t="shared" si="29"/>
        <v>5.7438401788351054</v>
      </c>
      <c r="O462">
        <f t="shared" si="30"/>
        <v>58.30384017883511</v>
      </c>
      <c r="P462">
        <f t="shared" si="31"/>
        <v>46.816159821164895</v>
      </c>
    </row>
    <row r="463" spans="1:16" ht="12.75">
      <c r="A463">
        <v>1015.3</v>
      </c>
      <c r="B463">
        <v>58.51</v>
      </c>
      <c r="C463">
        <v>53.97</v>
      </c>
      <c r="D463">
        <v>47.15</v>
      </c>
      <c r="M463">
        <f t="shared" si="28"/>
        <v>53.21</v>
      </c>
      <c r="N463">
        <f t="shared" si="29"/>
        <v>5.718006645676447</v>
      </c>
      <c r="O463">
        <f t="shared" si="30"/>
        <v>58.92800664567645</v>
      </c>
      <c r="P463">
        <f t="shared" si="31"/>
        <v>47.491993354323554</v>
      </c>
    </row>
    <row r="464" spans="1:16" ht="12.75">
      <c r="A464">
        <v>1016.67</v>
      </c>
      <c r="B464">
        <v>58.54</v>
      </c>
      <c r="C464">
        <v>53.3</v>
      </c>
      <c r="D464">
        <v>46.64</v>
      </c>
      <c r="M464">
        <f t="shared" si="28"/>
        <v>52.826666666666675</v>
      </c>
      <c r="N464">
        <f t="shared" si="29"/>
        <v>5.964103732610006</v>
      </c>
      <c r="O464">
        <f t="shared" si="30"/>
        <v>58.79077039927668</v>
      </c>
      <c r="P464">
        <f t="shared" si="31"/>
        <v>46.86256293405667</v>
      </c>
    </row>
    <row r="465" spans="1:16" ht="12.75">
      <c r="A465">
        <v>1018.03</v>
      </c>
      <c r="B465">
        <v>58.55</v>
      </c>
      <c r="C465">
        <v>53.48</v>
      </c>
      <c r="D465">
        <v>46.84</v>
      </c>
      <c r="M465">
        <f t="shared" si="28"/>
        <v>52.95666666666667</v>
      </c>
      <c r="N465">
        <f t="shared" si="29"/>
        <v>5.872515077318454</v>
      </c>
      <c r="O465">
        <f t="shared" si="30"/>
        <v>58.829181743985124</v>
      </c>
      <c r="P465">
        <f t="shared" si="31"/>
        <v>47.08415158934822</v>
      </c>
    </row>
    <row r="466" spans="1:16" ht="12.75">
      <c r="A466">
        <v>1019.38</v>
      </c>
      <c r="B466">
        <v>57.99</v>
      </c>
      <c r="C466">
        <v>53.22</v>
      </c>
      <c r="D466">
        <v>47.11</v>
      </c>
      <c r="M466">
        <f t="shared" si="28"/>
        <v>52.77333333333333</v>
      </c>
      <c r="N466">
        <f t="shared" si="29"/>
        <v>5.453735722725625</v>
      </c>
      <c r="O466">
        <f t="shared" si="30"/>
        <v>58.22706905605896</v>
      </c>
      <c r="P466">
        <f t="shared" si="31"/>
        <v>47.31959761060771</v>
      </c>
    </row>
    <row r="467" spans="1:16" ht="12.75">
      <c r="A467">
        <v>1025.21</v>
      </c>
      <c r="B467">
        <v>58.07</v>
      </c>
      <c r="C467">
        <v>52.69</v>
      </c>
      <c r="D467">
        <v>46.26</v>
      </c>
      <c r="M467">
        <f t="shared" si="28"/>
        <v>52.339999999999996</v>
      </c>
      <c r="N467">
        <f t="shared" si="29"/>
        <v>5.912774306533274</v>
      </c>
      <c r="O467">
        <f t="shared" si="30"/>
        <v>58.25277430653327</v>
      </c>
      <c r="P467">
        <f t="shared" si="31"/>
        <v>46.427225693466724</v>
      </c>
    </row>
    <row r="468" spans="1:16" ht="12.75">
      <c r="A468">
        <v>1040.52</v>
      </c>
      <c r="B468">
        <v>58.76</v>
      </c>
      <c r="C468">
        <v>54.03</v>
      </c>
      <c r="D468">
        <v>47.25</v>
      </c>
      <c r="M468">
        <f t="shared" si="28"/>
        <v>53.346666666666664</v>
      </c>
      <c r="N468">
        <f t="shared" si="29"/>
        <v>5.785346431574721</v>
      </c>
      <c r="O468">
        <f t="shared" si="30"/>
        <v>59.13201309824139</v>
      </c>
      <c r="P468">
        <f t="shared" si="31"/>
        <v>47.56132023509194</v>
      </c>
    </row>
    <row r="469" spans="1:16" ht="12.75">
      <c r="A469">
        <v>1055.78</v>
      </c>
      <c r="B469">
        <v>59.63</v>
      </c>
      <c r="C469">
        <v>54.44</v>
      </c>
      <c r="D469">
        <v>47.28</v>
      </c>
      <c r="M469">
        <f t="shared" si="28"/>
        <v>53.78333333333333</v>
      </c>
      <c r="N469">
        <f t="shared" si="29"/>
        <v>6.20113161715943</v>
      </c>
      <c r="O469">
        <f t="shared" si="30"/>
        <v>59.984464950492765</v>
      </c>
      <c r="P469">
        <f t="shared" si="31"/>
        <v>47.5822017161739</v>
      </c>
    </row>
    <row r="470" spans="1:16" ht="12.75">
      <c r="A470">
        <v>1070.99</v>
      </c>
      <c r="B470">
        <v>60.47</v>
      </c>
      <c r="C470">
        <v>54.83</v>
      </c>
      <c r="D470">
        <v>47.57</v>
      </c>
      <c r="M470">
        <f t="shared" si="28"/>
        <v>54.29</v>
      </c>
      <c r="N470">
        <f t="shared" si="29"/>
        <v>6.466931266064253</v>
      </c>
      <c r="O470">
        <f t="shared" si="30"/>
        <v>60.75693126606425</v>
      </c>
      <c r="P470">
        <f t="shared" si="31"/>
        <v>47.82306873393575</v>
      </c>
    </row>
    <row r="471" spans="1:16" ht="12.75">
      <c r="A471">
        <v>1086.16</v>
      </c>
      <c r="B471">
        <v>60.63</v>
      </c>
      <c r="C471">
        <v>55.06</v>
      </c>
      <c r="D471">
        <v>47.74</v>
      </c>
      <c r="M471">
        <f t="shared" si="28"/>
        <v>54.47666666666667</v>
      </c>
      <c r="N471">
        <f t="shared" si="29"/>
        <v>6.464768621794044</v>
      </c>
      <c r="O471">
        <f t="shared" si="30"/>
        <v>60.94143528846071</v>
      </c>
      <c r="P471">
        <f t="shared" si="31"/>
        <v>48.01189804487262</v>
      </c>
    </row>
    <row r="472" spans="1:16" ht="12.75">
      <c r="A472">
        <v>1101.27</v>
      </c>
      <c r="B472">
        <v>60.58</v>
      </c>
      <c r="C472">
        <v>55.01</v>
      </c>
      <c r="D472">
        <v>47.71</v>
      </c>
      <c r="M472">
        <f t="shared" si="28"/>
        <v>54.43333333333334</v>
      </c>
      <c r="N472">
        <f t="shared" si="29"/>
        <v>6.454349954358815</v>
      </c>
      <c r="O472">
        <f t="shared" si="30"/>
        <v>60.887683287692155</v>
      </c>
      <c r="P472">
        <f t="shared" si="31"/>
        <v>47.97898337897452</v>
      </c>
    </row>
    <row r="473" spans="1:16" ht="12.75">
      <c r="A473">
        <v>1116.35</v>
      </c>
      <c r="B473">
        <v>59.74</v>
      </c>
      <c r="C473">
        <v>54.3</v>
      </c>
      <c r="D473">
        <v>47.22</v>
      </c>
      <c r="M473">
        <f t="shared" si="28"/>
        <v>53.75333333333333</v>
      </c>
      <c r="N473">
        <f t="shared" si="29"/>
        <v>6.277876498732144</v>
      </c>
      <c r="O473">
        <f t="shared" si="30"/>
        <v>60.03120983206547</v>
      </c>
      <c r="P473">
        <f t="shared" si="31"/>
        <v>47.47545683460119</v>
      </c>
    </row>
    <row r="474" spans="1:16" ht="12.75">
      <c r="A474">
        <v>1131.37</v>
      </c>
      <c r="B474">
        <v>57.74</v>
      </c>
      <c r="C474">
        <v>52.53</v>
      </c>
      <c r="D474">
        <v>45.93</v>
      </c>
      <c r="M474">
        <f t="shared" si="28"/>
        <v>52.06666666666667</v>
      </c>
      <c r="N474">
        <f t="shared" si="29"/>
        <v>5.918617518756601</v>
      </c>
      <c r="O474">
        <f t="shared" si="30"/>
        <v>57.98528418542327</v>
      </c>
      <c r="P474">
        <f t="shared" si="31"/>
        <v>46.14804914791007</v>
      </c>
    </row>
    <row r="475" spans="1:16" ht="12.75">
      <c r="A475">
        <v>1146.35</v>
      </c>
      <c r="B475">
        <v>55.09</v>
      </c>
      <c r="C475">
        <v>50.29</v>
      </c>
      <c r="D475">
        <v>44.25</v>
      </c>
      <c r="M475">
        <f t="shared" si="28"/>
        <v>49.876666666666665</v>
      </c>
      <c r="N475">
        <f t="shared" si="29"/>
        <v>5.431807556728622</v>
      </c>
      <c r="O475">
        <f t="shared" si="30"/>
        <v>55.30847422339529</v>
      </c>
      <c r="P475">
        <f t="shared" si="31"/>
        <v>44.444859109938044</v>
      </c>
    </row>
    <row r="476" spans="1:16" ht="12.75">
      <c r="A476">
        <v>1161.29</v>
      </c>
      <c r="B476">
        <v>52.78</v>
      </c>
      <c r="C476">
        <v>48.37</v>
      </c>
      <c r="D476">
        <v>42.89</v>
      </c>
      <c r="M476">
        <f t="shared" si="28"/>
        <v>48.01333333333334</v>
      </c>
      <c r="N476">
        <f t="shared" si="29"/>
        <v>4.954637558220784</v>
      </c>
      <c r="O476">
        <f t="shared" si="30"/>
        <v>52.967970891554124</v>
      </c>
      <c r="P476">
        <f t="shared" si="31"/>
        <v>43.05869577511256</v>
      </c>
    </row>
    <row r="477" spans="1:16" ht="12.75">
      <c r="A477">
        <v>1176.18</v>
      </c>
      <c r="B477">
        <v>51.3</v>
      </c>
      <c r="C477">
        <v>47.02</v>
      </c>
      <c r="D477">
        <v>41.82</v>
      </c>
      <c r="M477">
        <f t="shared" si="28"/>
        <v>46.71333333333333</v>
      </c>
      <c r="N477">
        <f t="shared" si="29"/>
        <v>4.747434394842584</v>
      </c>
      <c r="O477">
        <f t="shared" si="30"/>
        <v>51.46076772817592</v>
      </c>
      <c r="P477">
        <f t="shared" si="31"/>
        <v>41.965898938490746</v>
      </c>
    </row>
    <row r="478" spans="1:16" ht="12.75">
      <c r="A478">
        <v>1191.02</v>
      </c>
      <c r="B478">
        <v>50.63</v>
      </c>
      <c r="C478">
        <v>46.5</v>
      </c>
      <c r="D478">
        <v>41.5</v>
      </c>
      <c r="M478">
        <f t="shared" si="28"/>
        <v>46.21</v>
      </c>
      <c r="N478">
        <f t="shared" si="29"/>
        <v>4.571903323562321</v>
      </c>
      <c r="O478">
        <f t="shared" si="30"/>
        <v>50.78190332356232</v>
      </c>
      <c r="P478">
        <f t="shared" si="31"/>
        <v>41.638096676437684</v>
      </c>
    </row>
    <row r="479" spans="1:16" ht="12.75">
      <c r="A479">
        <v>1205.82</v>
      </c>
      <c r="B479">
        <v>50.45</v>
      </c>
      <c r="C479">
        <v>46.39</v>
      </c>
      <c r="D479">
        <v>41.3</v>
      </c>
      <c r="M479">
        <f t="shared" si="28"/>
        <v>46.04666666666666</v>
      </c>
      <c r="N479">
        <f t="shared" si="29"/>
        <v>4.58465193153569</v>
      </c>
      <c r="O479">
        <f t="shared" si="30"/>
        <v>50.63131859820235</v>
      </c>
      <c r="P479">
        <f t="shared" si="31"/>
        <v>41.46201473513097</v>
      </c>
    </row>
    <row r="480" spans="1:16" ht="12.75">
      <c r="A480">
        <v>1220.58</v>
      </c>
      <c r="B480">
        <v>50.83</v>
      </c>
      <c r="C480">
        <v>46.83</v>
      </c>
      <c r="D480">
        <v>41.61</v>
      </c>
      <c r="M480">
        <f t="shared" si="28"/>
        <v>46.423333333333325</v>
      </c>
      <c r="N480">
        <f t="shared" si="29"/>
        <v>4.6234330678981514</v>
      </c>
      <c r="O480">
        <f t="shared" si="30"/>
        <v>51.04676640123148</v>
      </c>
      <c r="P480">
        <f t="shared" si="31"/>
        <v>41.79990026543517</v>
      </c>
    </row>
    <row r="481" spans="1:16" ht="12.75">
      <c r="A481">
        <v>1235.29</v>
      </c>
      <c r="B481">
        <v>51.39</v>
      </c>
      <c r="C481">
        <v>47.38</v>
      </c>
      <c r="D481">
        <v>41.95</v>
      </c>
      <c r="M481">
        <f t="shared" si="28"/>
        <v>46.90666666666667</v>
      </c>
      <c r="N481">
        <f t="shared" si="29"/>
        <v>4.737766703134732</v>
      </c>
      <c r="O481">
        <f t="shared" si="30"/>
        <v>51.644433369801405</v>
      </c>
      <c r="P481">
        <f t="shared" si="31"/>
        <v>42.16889996353194</v>
      </c>
    </row>
    <row r="482" spans="1:16" ht="12.75">
      <c r="A482">
        <v>1249.96</v>
      </c>
      <c r="B482">
        <v>51.84</v>
      </c>
      <c r="C482">
        <v>47.85</v>
      </c>
      <c r="D482">
        <v>42.24</v>
      </c>
      <c r="M482">
        <f t="shared" si="28"/>
        <v>47.31</v>
      </c>
      <c r="N482">
        <f t="shared" si="29"/>
        <v>4.822727444092177</v>
      </c>
      <c r="O482">
        <f t="shared" si="30"/>
        <v>52.13272744409218</v>
      </c>
      <c r="P482">
        <f t="shared" si="31"/>
        <v>42.48727255590782</v>
      </c>
    </row>
    <row r="483" spans="1:16" ht="12.75">
      <c r="A483">
        <v>1264.58</v>
      </c>
      <c r="B483">
        <v>52.06</v>
      </c>
      <c r="C483">
        <v>48.08</v>
      </c>
      <c r="D483">
        <v>42.29</v>
      </c>
      <c r="M483">
        <f t="shared" si="28"/>
        <v>47.47666666666667</v>
      </c>
      <c r="N483">
        <f t="shared" si="29"/>
        <v>4.912864066238014</v>
      </c>
      <c r="O483">
        <f t="shared" si="30"/>
        <v>52.38953073290468</v>
      </c>
      <c r="P483">
        <f t="shared" si="31"/>
        <v>42.56380260042865</v>
      </c>
    </row>
    <row r="484" spans="1:16" ht="12.75">
      <c r="A484">
        <v>1279.16</v>
      </c>
      <c r="B484">
        <v>51.75</v>
      </c>
      <c r="C484">
        <v>47.88</v>
      </c>
      <c r="D484">
        <v>42.03</v>
      </c>
      <c r="M484">
        <f t="shared" si="28"/>
        <v>47.22</v>
      </c>
      <c r="N484">
        <f t="shared" si="29"/>
        <v>4.893495683046998</v>
      </c>
      <c r="O484">
        <f t="shared" si="30"/>
        <v>52.113495683047</v>
      </c>
      <c r="P484">
        <f t="shared" si="31"/>
        <v>42.326504316953</v>
      </c>
    </row>
    <row r="485" spans="1:16" ht="12.75">
      <c r="A485">
        <v>1293.7</v>
      </c>
      <c r="B485">
        <v>50.83</v>
      </c>
      <c r="C485">
        <v>47.07</v>
      </c>
      <c r="D485">
        <v>41.27</v>
      </c>
      <c r="M485">
        <f t="shared" si="28"/>
        <v>46.39000000000001</v>
      </c>
      <c r="N485">
        <f t="shared" si="29"/>
        <v>4.816139532862311</v>
      </c>
      <c r="O485">
        <f t="shared" si="30"/>
        <v>51.206139532862316</v>
      </c>
      <c r="P485">
        <f t="shared" si="31"/>
        <v>41.5738604671377</v>
      </c>
    </row>
    <row r="486" spans="1:16" ht="12.75">
      <c r="A486">
        <v>1308.2</v>
      </c>
      <c r="B486">
        <v>49.27</v>
      </c>
      <c r="C486">
        <v>45.75</v>
      </c>
      <c r="D486">
        <v>40.23</v>
      </c>
      <c r="M486">
        <f t="shared" si="28"/>
        <v>45.083333333333336</v>
      </c>
      <c r="N486">
        <f t="shared" si="29"/>
        <v>4.556723969403202</v>
      </c>
      <c r="O486">
        <f t="shared" si="30"/>
        <v>49.64005730273654</v>
      </c>
      <c r="P486">
        <f t="shared" si="31"/>
        <v>40.526609363930135</v>
      </c>
    </row>
    <row r="487" spans="1:16" ht="12.75">
      <c r="A487">
        <v>1322.65</v>
      </c>
      <c r="B487">
        <v>46.94</v>
      </c>
      <c r="C487">
        <v>43.58</v>
      </c>
      <c r="D487">
        <v>38.53</v>
      </c>
      <c r="M487">
        <f t="shared" si="28"/>
        <v>43.01666666666667</v>
      </c>
      <c r="N487">
        <f t="shared" si="29"/>
        <v>4.233206034831386</v>
      </c>
      <c r="O487">
        <f t="shared" si="30"/>
        <v>47.249872701498056</v>
      </c>
      <c r="P487">
        <f t="shared" si="31"/>
        <v>38.78346063183529</v>
      </c>
    </row>
    <row r="488" spans="1:16" ht="12.75">
      <c r="A488">
        <v>1337.06</v>
      </c>
      <c r="B488">
        <v>44.26</v>
      </c>
      <c r="C488">
        <v>41.2</v>
      </c>
      <c r="D488">
        <v>36.68</v>
      </c>
      <c r="M488">
        <f t="shared" si="28"/>
        <v>40.71333333333334</v>
      </c>
      <c r="N488">
        <f t="shared" si="29"/>
        <v>3.8133624707510507</v>
      </c>
      <c r="O488">
        <f t="shared" si="30"/>
        <v>44.52669580408439</v>
      </c>
      <c r="P488">
        <f t="shared" si="31"/>
        <v>36.899970862582286</v>
      </c>
    </row>
    <row r="489" spans="1:16" ht="12.75">
      <c r="A489">
        <v>1351.42</v>
      </c>
      <c r="B489">
        <v>41.35</v>
      </c>
      <c r="C489">
        <v>38.52</v>
      </c>
      <c r="D489">
        <v>34.61</v>
      </c>
      <c r="M489">
        <f t="shared" si="28"/>
        <v>38.160000000000004</v>
      </c>
      <c r="N489">
        <f t="shared" si="29"/>
        <v>3.38439063939137</v>
      </c>
      <c r="O489">
        <f t="shared" si="30"/>
        <v>41.544390639391374</v>
      </c>
      <c r="P489">
        <f t="shared" si="31"/>
        <v>34.775609360608634</v>
      </c>
    </row>
    <row r="490" spans="1:16" ht="12.75">
      <c r="A490">
        <v>1365.75</v>
      </c>
      <c r="B490">
        <v>37.82</v>
      </c>
      <c r="C490">
        <v>35.26</v>
      </c>
      <c r="D490">
        <v>32.01</v>
      </c>
      <c r="M490">
        <f t="shared" si="28"/>
        <v>35.03</v>
      </c>
      <c r="N490">
        <f t="shared" si="29"/>
        <v>2.911820736240413</v>
      </c>
      <c r="O490">
        <f t="shared" si="30"/>
        <v>37.941820736240416</v>
      </c>
      <c r="P490">
        <f t="shared" si="31"/>
        <v>32.118179263759586</v>
      </c>
    </row>
    <row r="491" spans="1:16" ht="12.75">
      <c r="A491">
        <v>1380.03</v>
      </c>
      <c r="B491">
        <v>32.67</v>
      </c>
      <c r="C491">
        <v>30.55</v>
      </c>
      <c r="D491">
        <v>28.06</v>
      </c>
      <c r="M491">
        <f t="shared" si="28"/>
        <v>30.426666666666666</v>
      </c>
      <c r="N491">
        <f t="shared" si="29"/>
        <v>2.3074733656823527</v>
      </c>
      <c r="O491">
        <f t="shared" si="30"/>
        <v>32.73414003234902</v>
      </c>
      <c r="P491">
        <f t="shared" si="31"/>
        <v>28.119193300984314</v>
      </c>
    </row>
    <row r="492" spans="1:16" ht="12.75">
      <c r="A492">
        <v>1394.27</v>
      </c>
      <c r="B492">
        <v>26.29</v>
      </c>
      <c r="C492">
        <v>24.69</v>
      </c>
      <c r="D492">
        <v>22.94</v>
      </c>
      <c r="M492">
        <f t="shared" si="28"/>
        <v>24.64</v>
      </c>
      <c r="N492">
        <f t="shared" si="29"/>
        <v>1.6755596080116393</v>
      </c>
      <c r="O492">
        <f t="shared" si="30"/>
        <v>26.31555960801164</v>
      </c>
      <c r="P492">
        <f t="shared" si="31"/>
        <v>22.96444039198836</v>
      </c>
    </row>
    <row r="493" spans="1:16" ht="12.75">
      <c r="A493">
        <v>1408.47</v>
      </c>
      <c r="B493">
        <v>21.06</v>
      </c>
      <c r="C493">
        <v>19.85</v>
      </c>
      <c r="D493">
        <v>18.75</v>
      </c>
      <c r="M493">
        <f t="shared" si="28"/>
        <v>19.886666666666667</v>
      </c>
      <c r="N493">
        <f t="shared" si="29"/>
        <v>1.1554364254832021</v>
      </c>
      <c r="O493">
        <f t="shared" si="30"/>
        <v>21.04210309214987</v>
      </c>
      <c r="P493">
        <f t="shared" si="31"/>
        <v>18.731230241183464</v>
      </c>
    </row>
    <row r="494" spans="1:16" ht="12.75">
      <c r="A494">
        <v>1422.63</v>
      </c>
      <c r="B494">
        <v>18.07</v>
      </c>
      <c r="C494">
        <v>17.11</v>
      </c>
      <c r="D494">
        <v>16.35</v>
      </c>
      <c r="M494">
        <f t="shared" si="28"/>
        <v>17.176666666666666</v>
      </c>
      <c r="N494">
        <f t="shared" si="29"/>
        <v>0.861935805807675</v>
      </c>
      <c r="O494">
        <f t="shared" si="30"/>
        <v>18.03860247247434</v>
      </c>
      <c r="P494">
        <f t="shared" si="31"/>
        <v>16.31473086085899</v>
      </c>
    </row>
    <row r="495" spans="1:16" ht="12.75">
      <c r="A495">
        <v>1436.75</v>
      </c>
      <c r="B495">
        <v>16.64</v>
      </c>
      <c r="C495">
        <v>15.85</v>
      </c>
      <c r="D495">
        <v>15.28</v>
      </c>
      <c r="M495">
        <f t="shared" si="28"/>
        <v>15.923333333333334</v>
      </c>
      <c r="N495">
        <f t="shared" si="29"/>
        <v>0.6829592471980502</v>
      </c>
      <c r="O495">
        <f t="shared" si="30"/>
        <v>16.606292580531385</v>
      </c>
      <c r="P495">
        <f t="shared" si="31"/>
        <v>15.240374086135283</v>
      </c>
    </row>
    <row r="496" spans="1:16" ht="12.75">
      <c r="A496">
        <v>1450.82</v>
      </c>
      <c r="B496">
        <v>16.08</v>
      </c>
      <c r="C496">
        <v>15.42</v>
      </c>
      <c r="D496">
        <v>14.9</v>
      </c>
      <c r="M496">
        <f t="shared" si="28"/>
        <v>15.466666666666667</v>
      </c>
      <c r="N496">
        <f t="shared" si="29"/>
        <v>0.5913825608971661</v>
      </c>
      <c r="O496">
        <f t="shared" si="30"/>
        <v>16.05804922756383</v>
      </c>
      <c r="P496">
        <f t="shared" si="31"/>
        <v>14.8752841057695</v>
      </c>
    </row>
    <row r="497" spans="1:16" ht="12.75">
      <c r="A497">
        <v>1464.86</v>
      </c>
      <c r="B497">
        <v>16.21</v>
      </c>
      <c r="C497">
        <v>15.6</v>
      </c>
      <c r="D497">
        <v>15.01</v>
      </c>
      <c r="M497">
        <f t="shared" si="28"/>
        <v>15.606666666666667</v>
      </c>
      <c r="N497">
        <f t="shared" si="29"/>
        <v>0.600027777134792</v>
      </c>
      <c r="O497">
        <f t="shared" si="30"/>
        <v>16.20669444380146</v>
      </c>
      <c r="P497">
        <f t="shared" si="31"/>
        <v>15.006638889531875</v>
      </c>
    </row>
    <row r="498" spans="1:16" ht="12.75">
      <c r="A498">
        <v>1478.86</v>
      </c>
      <c r="B498">
        <v>17.03</v>
      </c>
      <c r="C498">
        <v>16.42</v>
      </c>
      <c r="D498">
        <v>15.71</v>
      </c>
      <c r="M498">
        <f t="shared" si="28"/>
        <v>16.386666666666667</v>
      </c>
      <c r="N498">
        <f t="shared" si="29"/>
        <v>0.6606310114832294</v>
      </c>
      <c r="O498">
        <f t="shared" si="30"/>
        <v>17.047297678149896</v>
      </c>
      <c r="P498">
        <f t="shared" si="31"/>
        <v>15.726035655183438</v>
      </c>
    </row>
    <row r="499" spans="1:16" ht="12.75">
      <c r="A499">
        <v>1492.81</v>
      </c>
      <c r="B499">
        <v>18.12</v>
      </c>
      <c r="C499">
        <v>17.48</v>
      </c>
      <c r="D499">
        <v>16.61</v>
      </c>
      <c r="M499">
        <f t="shared" si="28"/>
        <v>17.403333333333332</v>
      </c>
      <c r="N499">
        <f t="shared" si="29"/>
        <v>0.7579138033664062</v>
      </c>
      <c r="O499">
        <f t="shared" si="30"/>
        <v>18.16124713669974</v>
      </c>
      <c r="P499">
        <f t="shared" si="31"/>
        <v>16.645419529966926</v>
      </c>
    </row>
    <row r="500" spans="1:16" ht="12.75">
      <c r="A500">
        <v>1506.73</v>
      </c>
      <c r="B500">
        <v>19.33</v>
      </c>
      <c r="C500">
        <v>18.64</v>
      </c>
      <c r="D500">
        <v>17.58</v>
      </c>
      <c r="M500">
        <f t="shared" si="28"/>
        <v>18.516666666666666</v>
      </c>
      <c r="N500">
        <f t="shared" si="29"/>
        <v>0.8814949423186763</v>
      </c>
      <c r="O500">
        <f t="shared" si="30"/>
        <v>19.39816160898534</v>
      </c>
      <c r="P500">
        <f t="shared" si="31"/>
        <v>17.63517172434799</v>
      </c>
    </row>
    <row r="501" spans="1:16" ht="12.75">
      <c r="A501">
        <v>1520.61</v>
      </c>
      <c r="B501">
        <v>20.68</v>
      </c>
      <c r="C501">
        <v>19.93</v>
      </c>
      <c r="D501">
        <v>18.65</v>
      </c>
      <c r="M501">
        <f t="shared" si="28"/>
        <v>19.753333333333334</v>
      </c>
      <c r="N501">
        <f t="shared" si="29"/>
        <v>1.0264664306899292</v>
      </c>
      <c r="O501">
        <f t="shared" si="30"/>
        <v>20.779799764023263</v>
      </c>
      <c r="P501">
        <f t="shared" si="31"/>
        <v>18.726866902643405</v>
      </c>
    </row>
    <row r="502" spans="1:16" ht="12.75">
      <c r="A502">
        <v>1534.44</v>
      </c>
      <c r="B502">
        <v>22.07</v>
      </c>
      <c r="C502">
        <v>21.19</v>
      </c>
      <c r="D502">
        <v>19.7</v>
      </c>
      <c r="M502">
        <f t="shared" si="28"/>
        <v>20.986666666666668</v>
      </c>
      <c r="N502">
        <f t="shared" si="29"/>
        <v>1.1980122425639665</v>
      </c>
      <c r="O502">
        <f t="shared" si="30"/>
        <v>22.184678909230634</v>
      </c>
      <c r="P502">
        <f t="shared" si="31"/>
        <v>19.788654424102702</v>
      </c>
    </row>
    <row r="503" spans="1:16" ht="12.75">
      <c r="A503">
        <v>1548.24</v>
      </c>
      <c r="B503">
        <v>23.42</v>
      </c>
      <c r="C503">
        <v>22.46</v>
      </c>
      <c r="D503">
        <v>20.74</v>
      </c>
      <c r="M503">
        <f t="shared" si="28"/>
        <v>22.206666666666667</v>
      </c>
      <c r="N503">
        <f t="shared" si="29"/>
        <v>1.3578414242220118</v>
      </c>
      <c r="O503">
        <f t="shared" si="30"/>
        <v>23.56450809088868</v>
      </c>
      <c r="P503">
        <f t="shared" si="31"/>
        <v>20.848825242444654</v>
      </c>
    </row>
    <row r="504" spans="1:16" ht="12.75">
      <c r="A504">
        <v>1562</v>
      </c>
      <c r="B504">
        <v>24.61</v>
      </c>
      <c r="C504">
        <v>23.63</v>
      </c>
      <c r="D504">
        <v>21.77</v>
      </c>
      <c r="M504">
        <f t="shared" si="28"/>
        <v>23.336666666666662</v>
      </c>
      <c r="N504">
        <f t="shared" si="29"/>
        <v>1.442544049009776</v>
      </c>
      <c r="O504">
        <f t="shared" si="30"/>
        <v>24.779210715676438</v>
      </c>
      <c r="P504">
        <f t="shared" si="31"/>
        <v>21.894122617656887</v>
      </c>
    </row>
    <row r="505" spans="1:16" ht="12.75">
      <c r="A505">
        <v>1575.72</v>
      </c>
      <c r="B505">
        <v>25.87</v>
      </c>
      <c r="C505">
        <v>24.78</v>
      </c>
      <c r="D505">
        <v>22.79</v>
      </c>
      <c r="M505">
        <f t="shared" si="28"/>
        <v>24.48</v>
      </c>
      <c r="N505">
        <f t="shared" si="29"/>
        <v>1.5617618256315695</v>
      </c>
      <c r="O505">
        <f t="shared" si="30"/>
        <v>26.04176182563157</v>
      </c>
      <c r="P505">
        <f t="shared" si="31"/>
        <v>22.91823817436843</v>
      </c>
    </row>
    <row r="506" spans="1:16" ht="12.75">
      <c r="A506">
        <v>1589.41</v>
      </c>
      <c r="B506">
        <v>26.92</v>
      </c>
      <c r="C506">
        <v>25.86</v>
      </c>
      <c r="D506">
        <v>23.78</v>
      </c>
      <c r="M506">
        <f t="shared" si="28"/>
        <v>25.52</v>
      </c>
      <c r="N506">
        <f t="shared" si="29"/>
        <v>1.597372843139637</v>
      </c>
      <c r="O506">
        <f t="shared" si="30"/>
        <v>27.117372843139638</v>
      </c>
      <c r="P506">
        <f t="shared" si="31"/>
        <v>23.92262715686036</v>
      </c>
    </row>
    <row r="507" spans="1:16" ht="12.75">
      <c r="A507">
        <v>1603.05</v>
      </c>
      <c r="B507">
        <v>27.97</v>
      </c>
      <c r="C507">
        <v>26.82</v>
      </c>
      <c r="D507">
        <v>24.52</v>
      </c>
      <c r="M507">
        <f t="shared" si="28"/>
        <v>26.436666666666667</v>
      </c>
      <c r="N507">
        <f t="shared" si="29"/>
        <v>1.7566540163997326</v>
      </c>
      <c r="O507">
        <f t="shared" si="30"/>
        <v>28.1933206830664</v>
      </c>
      <c r="P507">
        <f t="shared" si="31"/>
        <v>24.680012650266935</v>
      </c>
    </row>
    <row r="508" spans="1:16" ht="12.75">
      <c r="A508">
        <v>1616.66</v>
      </c>
      <c r="B508">
        <v>28.82</v>
      </c>
      <c r="C508">
        <v>27.61</v>
      </c>
      <c r="D508">
        <v>25.19</v>
      </c>
      <c r="M508">
        <f t="shared" si="28"/>
        <v>27.206666666666667</v>
      </c>
      <c r="N508">
        <f t="shared" si="29"/>
        <v>1.848305530298803</v>
      </c>
      <c r="O508">
        <f t="shared" si="30"/>
        <v>29.05497219696547</v>
      </c>
      <c r="P508">
        <f t="shared" si="31"/>
        <v>25.358361136367865</v>
      </c>
    </row>
    <row r="509" spans="1:16" ht="12.75">
      <c r="A509">
        <v>1630.23</v>
      </c>
      <c r="B509">
        <v>29.49</v>
      </c>
      <c r="C509">
        <v>28.23</v>
      </c>
      <c r="D509">
        <v>25.67</v>
      </c>
      <c r="M509">
        <f t="shared" si="28"/>
        <v>27.796666666666667</v>
      </c>
      <c r="N509">
        <f t="shared" si="29"/>
        <v>1.9465182591831727</v>
      </c>
      <c r="O509">
        <f t="shared" si="30"/>
        <v>29.74318492584984</v>
      </c>
      <c r="P509">
        <f t="shared" si="31"/>
        <v>25.850148407483495</v>
      </c>
    </row>
    <row r="510" spans="1:16" ht="12.75">
      <c r="A510">
        <v>1643.76</v>
      </c>
      <c r="B510">
        <v>30.02</v>
      </c>
      <c r="C510">
        <v>28.69</v>
      </c>
      <c r="D510">
        <v>26.09</v>
      </c>
      <c r="M510">
        <f t="shared" si="28"/>
        <v>28.266666666666666</v>
      </c>
      <c r="N510">
        <f t="shared" si="29"/>
        <v>1.9989080352365431</v>
      </c>
      <c r="O510">
        <f t="shared" si="30"/>
        <v>30.26557470190321</v>
      </c>
      <c r="P510">
        <f t="shared" si="31"/>
        <v>26.267758631430123</v>
      </c>
    </row>
    <row r="511" spans="1:16" ht="12.75">
      <c r="A511">
        <v>1657.26</v>
      </c>
      <c r="B511">
        <v>30.31</v>
      </c>
      <c r="C511">
        <v>28.93</v>
      </c>
      <c r="D511">
        <v>26.51</v>
      </c>
      <c r="M511">
        <f t="shared" si="28"/>
        <v>28.583333333333332</v>
      </c>
      <c r="N511">
        <f t="shared" si="29"/>
        <v>1.9235730642045468</v>
      </c>
      <c r="O511">
        <f t="shared" si="30"/>
        <v>30.50690639753788</v>
      </c>
      <c r="P511">
        <f t="shared" si="31"/>
        <v>26.659760269128785</v>
      </c>
    </row>
    <row r="512" spans="1:16" ht="12.75">
      <c r="A512">
        <v>1670.72</v>
      </c>
      <c r="B512">
        <v>30.45</v>
      </c>
      <c r="C512">
        <v>28.95</v>
      </c>
      <c r="D512">
        <v>27</v>
      </c>
      <c r="M512">
        <f t="shared" si="28"/>
        <v>28.8</v>
      </c>
      <c r="N512">
        <f t="shared" si="29"/>
        <v>1.729884389200572</v>
      </c>
      <c r="O512">
        <f t="shared" si="30"/>
        <v>30.52988438920057</v>
      </c>
      <c r="P512">
        <f t="shared" si="31"/>
        <v>27.07011561079943</v>
      </c>
    </row>
    <row r="513" spans="1:16" ht="12.75">
      <c r="A513">
        <v>1684.14</v>
      </c>
      <c r="B513">
        <v>30.38</v>
      </c>
      <c r="C513">
        <v>28.85</v>
      </c>
      <c r="D513">
        <v>27.28</v>
      </c>
      <c r="M513">
        <f t="shared" si="28"/>
        <v>28.83666666666667</v>
      </c>
      <c r="N513">
        <f t="shared" si="29"/>
        <v>1.5500430101559666</v>
      </c>
      <c r="O513">
        <f t="shared" si="30"/>
        <v>30.386709676822637</v>
      </c>
      <c r="P513">
        <f t="shared" si="31"/>
        <v>27.286623656510702</v>
      </c>
    </row>
    <row r="514" spans="1:16" ht="12.75">
      <c r="A514">
        <v>1697.52</v>
      </c>
      <c r="B514">
        <v>30.01</v>
      </c>
      <c r="C514">
        <v>28.51</v>
      </c>
      <c r="D514">
        <v>27.22</v>
      </c>
      <c r="M514">
        <f t="shared" si="28"/>
        <v>28.580000000000002</v>
      </c>
      <c r="N514">
        <f t="shared" si="29"/>
        <v>1.3963165830140003</v>
      </c>
      <c r="O514">
        <f t="shared" si="30"/>
        <v>29.976316583014004</v>
      </c>
      <c r="P514">
        <f t="shared" si="31"/>
        <v>27.183683416986</v>
      </c>
    </row>
    <row r="515" spans="1:16" ht="12.75">
      <c r="A515">
        <v>1710.87</v>
      </c>
      <c r="B515">
        <v>29.53</v>
      </c>
      <c r="C515">
        <v>28.04</v>
      </c>
      <c r="D515">
        <v>27</v>
      </c>
      <c r="M515">
        <f t="shared" si="28"/>
        <v>28.189999999999998</v>
      </c>
      <c r="N515">
        <f t="shared" si="29"/>
        <v>1.2716524682475807</v>
      </c>
      <c r="O515">
        <f t="shared" si="30"/>
        <v>29.46165246824758</v>
      </c>
      <c r="P515">
        <f t="shared" si="31"/>
        <v>26.918347531752417</v>
      </c>
    </row>
    <row r="516" spans="1:16" ht="12.75">
      <c r="A516">
        <v>1724.19</v>
      </c>
      <c r="B516">
        <v>28.99</v>
      </c>
      <c r="C516">
        <v>27.55</v>
      </c>
      <c r="D516">
        <v>26.65</v>
      </c>
      <c r="M516">
        <f t="shared" si="28"/>
        <v>27.73</v>
      </c>
      <c r="N516">
        <f t="shared" si="29"/>
        <v>1.1803389343743511</v>
      </c>
      <c r="O516">
        <f t="shared" si="30"/>
        <v>28.91033893437435</v>
      </c>
      <c r="P516">
        <f t="shared" si="31"/>
        <v>26.54966106562565</v>
      </c>
    </row>
    <row r="517" spans="1:16" ht="12.75">
      <c r="A517">
        <v>1737.47</v>
      </c>
      <c r="B517">
        <v>28.47</v>
      </c>
      <c r="C517">
        <v>27</v>
      </c>
      <c r="D517">
        <v>26.15</v>
      </c>
      <c r="M517">
        <f t="shared" si="28"/>
        <v>27.206666666666667</v>
      </c>
      <c r="N517">
        <f t="shared" si="29"/>
        <v>1.1737262599656921</v>
      </c>
      <c r="O517">
        <f t="shared" si="30"/>
        <v>28.38039292663236</v>
      </c>
      <c r="P517">
        <f t="shared" si="31"/>
        <v>26.032940406700973</v>
      </c>
    </row>
    <row r="518" spans="1:16" ht="12.75">
      <c r="A518">
        <v>1750.71</v>
      </c>
      <c r="B518">
        <v>28.04</v>
      </c>
      <c r="C518">
        <v>26.5</v>
      </c>
      <c r="D518">
        <v>25.73</v>
      </c>
      <c r="M518">
        <f aca="true" t="shared" si="32" ref="M518:M581">AVERAGE(B518:D518)</f>
        <v>26.756666666666664</v>
      </c>
      <c r="N518">
        <f aca="true" t="shared" si="33" ref="N518:N581">STDEV(B518:D518)</f>
        <v>1.1761944283720334</v>
      </c>
      <c r="O518">
        <f aca="true" t="shared" si="34" ref="O518:O581">M518+N518</f>
        <v>27.932861095038696</v>
      </c>
      <c r="P518">
        <f aca="true" t="shared" si="35" ref="P518:P581">M518-N518</f>
        <v>25.580472238294632</v>
      </c>
    </row>
    <row r="519" spans="1:16" ht="12.75">
      <c r="A519">
        <v>1763.92</v>
      </c>
      <c r="B519">
        <v>27.62</v>
      </c>
      <c r="C519">
        <v>26.02</v>
      </c>
      <c r="D519">
        <v>25.36</v>
      </c>
      <c r="M519">
        <f t="shared" si="32"/>
        <v>26.333333333333332</v>
      </c>
      <c r="N519">
        <f t="shared" si="33"/>
        <v>1.1621244913232232</v>
      </c>
      <c r="O519">
        <f t="shared" si="34"/>
        <v>27.495457824656555</v>
      </c>
      <c r="P519">
        <f t="shared" si="35"/>
        <v>25.17120884201011</v>
      </c>
    </row>
    <row r="520" spans="1:16" ht="12.75">
      <c r="A520">
        <v>1777.09</v>
      </c>
      <c r="B520">
        <v>27.32</v>
      </c>
      <c r="C520">
        <v>25.76</v>
      </c>
      <c r="D520">
        <v>25.12</v>
      </c>
      <c r="M520">
        <f t="shared" si="32"/>
        <v>26.066666666666666</v>
      </c>
      <c r="N520">
        <f t="shared" si="33"/>
        <v>1.131606527611612</v>
      </c>
      <c r="O520">
        <f t="shared" si="34"/>
        <v>27.19827319427828</v>
      </c>
      <c r="P520">
        <f t="shared" si="35"/>
        <v>24.935060139055054</v>
      </c>
    </row>
    <row r="521" spans="1:16" ht="12.75">
      <c r="A521">
        <v>1790.23</v>
      </c>
      <c r="B521">
        <v>27.24</v>
      </c>
      <c r="C521">
        <v>25.72</v>
      </c>
      <c r="D521">
        <v>25.08</v>
      </c>
      <c r="M521">
        <f t="shared" si="32"/>
        <v>26.013333333333332</v>
      </c>
      <c r="N521">
        <f t="shared" si="33"/>
        <v>1.1094743500115252</v>
      </c>
      <c r="O521">
        <f t="shared" si="34"/>
        <v>27.122807683344856</v>
      </c>
      <c r="P521">
        <f t="shared" si="35"/>
        <v>24.903858983321808</v>
      </c>
    </row>
    <row r="522" spans="1:16" ht="12.75">
      <c r="A522">
        <v>1803.33</v>
      </c>
      <c r="B522">
        <v>27.24</v>
      </c>
      <c r="C522">
        <v>25.72</v>
      </c>
      <c r="D522">
        <v>25.03</v>
      </c>
      <c r="M522">
        <f t="shared" si="32"/>
        <v>25.996666666666666</v>
      </c>
      <c r="N522">
        <f t="shared" si="33"/>
        <v>1.130678262519182</v>
      </c>
      <c r="O522">
        <f t="shared" si="34"/>
        <v>27.12734492918585</v>
      </c>
      <c r="P522">
        <f t="shared" si="35"/>
        <v>24.865988404147483</v>
      </c>
    </row>
    <row r="523" spans="1:16" ht="12.75">
      <c r="A523">
        <v>1816.4</v>
      </c>
      <c r="B523">
        <v>26.88</v>
      </c>
      <c r="C523">
        <v>25.44</v>
      </c>
      <c r="D523">
        <v>24.62</v>
      </c>
      <c r="M523">
        <f t="shared" si="32"/>
        <v>25.646666666666665</v>
      </c>
      <c r="N523">
        <f t="shared" si="33"/>
        <v>1.144086243835483</v>
      </c>
      <c r="O523">
        <f t="shared" si="34"/>
        <v>26.79075291050215</v>
      </c>
      <c r="P523">
        <f t="shared" si="35"/>
        <v>24.50258042283118</v>
      </c>
    </row>
    <row r="524" spans="1:16" ht="12.75">
      <c r="A524">
        <v>1829.43</v>
      </c>
      <c r="B524">
        <v>26.38</v>
      </c>
      <c r="C524">
        <v>25.02</v>
      </c>
      <c r="D524">
        <v>24.11</v>
      </c>
      <c r="M524">
        <f t="shared" si="32"/>
        <v>25.169999999999998</v>
      </c>
      <c r="N524">
        <f t="shared" si="33"/>
        <v>1.1424097338521553</v>
      </c>
      <c r="O524">
        <f t="shared" si="34"/>
        <v>26.312409733852153</v>
      </c>
      <c r="P524">
        <f t="shared" si="35"/>
        <v>24.027590266147843</v>
      </c>
    </row>
    <row r="525" spans="1:16" ht="12.75">
      <c r="A525">
        <v>1842.43</v>
      </c>
      <c r="B525">
        <v>26.02</v>
      </c>
      <c r="C525">
        <v>24.71</v>
      </c>
      <c r="D525">
        <v>23.71</v>
      </c>
      <c r="M525">
        <f t="shared" si="32"/>
        <v>24.813333333333333</v>
      </c>
      <c r="N525">
        <f t="shared" si="33"/>
        <v>1.1584616235911087</v>
      </c>
      <c r="O525">
        <f t="shared" si="34"/>
        <v>25.97179495692444</v>
      </c>
      <c r="P525">
        <f t="shared" si="35"/>
        <v>23.654871709742224</v>
      </c>
    </row>
    <row r="526" spans="1:16" ht="12.75">
      <c r="A526">
        <v>1855.4</v>
      </c>
      <c r="B526">
        <v>24.83</v>
      </c>
      <c r="C526">
        <v>23.69</v>
      </c>
      <c r="D526">
        <v>22.75</v>
      </c>
      <c r="M526">
        <f t="shared" si="32"/>
        <v>23.756666666666664</v>
      </c>
      <c r="N526">
        <f t="shared" si="33"/>
        <v>1.0416013312843952</v>
      </c>
      <c r="O526">
        <f t="shared" si="34"/>
        <v>24.798267997951058</v>
      </c>
      <c r="P526">
        <f t="shared" si="35"/>
        <v>22.71506533538227</v>
      </c>
    </row>
    <row r="527" spans="1:16" ht="12.75">
      <c r="A527">
        <v>1868.34</v>
      </c>
      <c r="B527">
        <v>22.81</v>
      </c>
      <c r="C527">
        <v>21.85</v>
      </c>
      <c r="D527">
        <v>21.18</v>
      </c>
      <c r="M527">
        <f t="shared" si="32"/>
        <v>21.94666666666667</v>
      </c>
      <c r="N527">
        <f t="shared" si="33"/>
        <v>0.8192883090422126</v>
      </c>
      <c r="O527">
        <f t="shared" si="34"/>
        <v>22.765954975708883</v>
      </c>
      <c r="P527">
        <f t="shared" si="35"/>
        <v>21.127378357624455</v>
      </c>
    </row>
    <row r="528" spans="1:16" ht="12.75">
      <c r="A528">
        <v>1881.24</v>
      </c>
      <c r="B528">
        <v>19.72</v>
      </c>
      <c r="C528">
        <v>19.08</v>
      </c>
      <c r="D528">
        <v>18.79</v>
      </c>
      <c r="M528">
        <f t="shared" si="32"/>
        <v>19.196666666666665</v>
      </c>
      <c r="N528">
        <f t="shared" si="33"/>
        <v>0.47585011645829745</v>
      </c>
      <c r="O528">
        <f t="shared" si="34"/>
        <v>19.672516783124962</v>
      </c>
      <c r="P528">
        <f t="shared" si="35"/>
        <v>18.72081655020837</v>
      </c>
    </row>
    <row r="529" spans="1:16" ht="12.75">
      <c r="A529">
        <v>1894.11</v>
      </c>
      <c r="B529">
        <v>16.34</v>
      </c>
      <c r="C529">
        <v>15.88</v>
      </c>
      <c r="D529">
        <v>16</v>
      </c>
      <c r="M529">
        <f t="shared" si="32"/>
        <v>16.073333333333334</v>
      </c>
      <c r="N529">
        <f t="shared" si="33"/>
        <v>0.23860706890888764</v>
      </c>
      <c r="O529">
        <f t="shared" si="34"/>
        <v>16.31194040224222</v>
      </c>
      <c r="P529">
        <f t="shared" si="35"/>
        <v>15.834726264424447</v>
      </c>
    </row>
    <row r="530" spans="1:16" ht="12.75">
      <c r="A530">
        <v>1906.94</v>
      </c>
      <c r="B530">
        <v>13.99</v>
      </c>
      <c r="C530">
        <v>13.63</v>
      </c>
      <c r="D530">
        <v>14.08</v>
      </c>
      <c r="M530">
        <f t="shared" si="32"/>
        <v>13.9</v>
      </c>
      <c r="N530">
        <f t="shared" si="33"/>
        <v>0.23811761799576694</v>
      </c>
      <c r="O530">
        <f t="shared" si="34"/>
        <v>14.138117617995768</v>
      </c>
      <c r="P530">
        <f t="shared" si="35"/>
        <v>13.661882382004233</v>
      </c>
    </row>
    <row r="531" spans="1:16" ht="12.75">
      <c r="A531">
        <v>1919.75</v>
      </c>
      <c r="B531">
        <v>12.39</v>
      </c>
      <c r="C531">
        <v>12</v>
      </c>
      <c r="D531">
        <v>12.62</v>
      </c>
      <c r="M531">
        <f t="shared" si="32"/>
        <v>12.336666666666666</v>
      </c>
      <c r="N531">
        <f t="shared" si="33"/>
        <v>0.3134219732778522</v>
      </c>
      <c r="O531">
        <f t="shared" si="34"/>
        <v>12.650088639944519</v>
      </c>
      <c r="P531">
        <f t="shared" si="35"/>
        <v>12.023244693388813</v>
      </c>
    </row>
    <row r="532" spans="1:16" ht="12.75">
      <c r="A532">
        <v>1932.52</v>
      </c>
      <c r="B532">
        <v>11.8</v>
      </c>
      <c r="C532">
        <v>11.43</v>
      </c>
      <c r="D532">
        <v>12.12</v>
      </c>
      <c r="M532">
        <f t="shared" si="32"/>
        <v>11.783333333333333</v>
      </c>
      <c r="N532">
        <f t="shared" si="33"/>
        <v>0.34530180036210706</v>
      </c>
      <c r="O532">
        <f t="shared" si="34"/>
        <v>12.12863513369544</v>
      </c>
      <c r="P532">
        <f t="shared" si="35"/>
        <v>11.438031532971227</v>
      </c>
    </row>
    <row r="533" spans="1:16" ht="12.75">
      <c r="A533">
        <v>1945.26</v>
      </c>
      <c r="B533">
        <v>11.39</v>
      </c>
      <c r="C533">
        <v>10.99</v>
      </c>
      <c r="D533">
        <v>11.68</v>
      </c>
      <c r="M533">
        <f t="shared" si="32"/>
        <v>11.353333333333333</v>
      </c>
      <c r="N533">
        <f t="shared" si="33"/>
        <v>0.3464582706954916</v>
      </c>
      <c r="O533">
        <f t="shared" si="34"/>
        <v>11.699791604028825</v>
      </c>
      <c r="P533">
        <f t="shared" si="35"/>
        <v>11.006875062637842</v>
      </c>
    </row>
    <row r="534" spans="1:16" ht="12.75">
      <c r="A534">
        <v>1957.97</v>
      </c>
      <c r="B534">
        <v>11.42</v>
      </c>
      <c r="C534">
        <v>11.06</v>
      </c>
      <c r="D534">
        <v>11.9</v>
      </c>
      <c r="M534">
        <f t="shared" si="32"/>
        <v>11.46</v>
      </c>
      <c r="N534">
        <f t="shared" si="33"/>
        <v>0.4214261501140568</v>
      </c>
      <c r="O534">
        <f t="shared" si="34"/>
        <v>11.881426150114057</v>
      </c>
      <c r="P534">
        <f t="shared" si="35"/>
        <v>11.038573849885944</v>
      </c>
    </row>
    <row r="535" spans="1:16" ht="12.75">
      <c r="A535">
        <v>1970.64</v>
      </c>
      <c r="B535">
        <v>11.46</v>
      </c>
      <c r="C535">
        <v>11.17</v>
      </c>
      <c r="D535">
        <v>11.82</v>
      </c>
      <c r="M535">
        <f t="shared" si="32"/>
        <v>11.483333333333334</v>
      </c>
      <c r="N535">
        <f t="shared" si="33"/>
        <v>0.3256275991578425</v>
      </c>
      <c r="O535">
        <f t="shared" si="34"/>
        <v>11.808960932491177</v>
      </c>
      <c r="P535">
        <f t="shared" si="35"/>
        <v>11.157705734175492</v>
      </c>
    </row>
    <row r="536" spans="1:16" ht="12.75">
      <c r="A536">
        <v>1983.29</v>
      </c>
      <c r="B536">
        <v>11.95</v>
      </c>
      <c r="C536">
        <v>11.63</v>
      </c>
      <c r="D536">
        <v>12.4</v>
      </c>
      <c r="M536">
        <f t="shared" si="32"/>
        <v>11.993333333333332</v>
      </c>
      <c r="N536">
        <f t="shared" si="33"/>
        <v>0.3868246803570776</v>
      </c>
      <c r="O536">
        <f t="shared" si="34"/>
        <v>12.38015801369041</v>
      </c>
      <c r="P536">
        <f t="shared" si="35"/>
        <v>11.606508652976254</v>
      </c>
    </row>
    <row r="537" spans="1:16" ht="12.75">
      <c r="A537">
        <v>1995.9</v>
      </c>
      <c r="B537">
        <v>12.21</v>
      </c>
      <c r="C537">
        <v>11.92</v>
      </c>
      <c r="D537">
        <v>12.57</v>
      </c>
      <c r="M537">
        <f t="shared" si="32"/>
        <v>12.233333333333334</v>
      </c>
      <c r="N537">
        <f t="shared" si="33"/>
        <v>0.3256275991579298</v>
      </c>
      <c r="O537">
        <f t="shared" si="34"/>
        <v>12.558960932491264</v>
      </c>
      <c r="P537">
        <f t="shared" si="35"/>
        <v>11.907705734175405</v>
      </c>
    </row>
    <row r="538" spans="1:16" ht="12.75">
      <c r="A538">
        <v>2008.49</v>
      </c>
      <c r="B538">
        <v>12.88</v>
      </c>
      <c r="C538">
        <v>12.62</v>
      </c>
      <c r="D538">
        <v>13.3</v>
      </c>
      <c r="M538">
        <f t="shared" si="32"/>
        <v>12.933333333333332</v>
      </c>
      <c r="N538">
        <f t="shared" si="33"/>
        <v>0.3431229128656032</v>
      </c>
      <c r="O538">
        <f t="shared" si="34"/>
        <v>13.276456246198935</v>
      </c>
      <c r="P538">
        <f t="shared" si="35"/>
        <v>12.590210420467729</v>
      </c>
    </row>
    <row r="539" spans="1:16" ht="12.75">
      <c r="A539">
        <v>2021.04</v>
      </c>
      <c r="B539">
        <v>13.28</v>
      </c>
      <c r="C539">
        <v>13.01</v>
      </c>
      <c r="D539">
        <v>13.7</v>
      </c>
      <c r="M539">
        <f t="shared" si="32"/>
        <v>13.329999999999998</v>
      </c>
      <c r="N539">
        <f t="shared" si="33"/>
        <v>0.3477067730143646</v>
      </c>
      <c r="O539">
        <f t="shared" si="34"/>
        <v>13.677706773014362</v>
      </c>
      <c r="P539">
        <f t="shared" si="35"/>
        <v>12.982293226985634</v>
      </c>
    </row>
    <row r="540" spans="1:16" ht="12.75">
      <c r="A540">
        <v>2033.57</v>
      </c>
      <c r="B540">
        <v>13.95</v>
      </c>
      <c r="C540">
        <v>13.66</v>
      </c>
      <c r="D540">
        <v>14.18</v>
      </c>
      <c r="M540">
        <f t="shared" si="32"/>
        <v>13.93</v>
      </c>
      <c r="N540">
        <f t="shared" si="33"/>
        <v>0.2605762844159244</v>
      </c>
      <c r="O540">
        <f t="shared" si="34"/>
        <v>14.190576284415924</v>
      </c>
      <c r="P540">
        <f t="shared" si="35"/>
        <v>13.669423715584076</v>
      </c>
    </row>
    <row r="541" spans="1:16" ht="12.75">
      <c r="A541">
        <v>2046.06</v>
      </c>
      <c r="B541">
        <v>14.12</v>
      </c>
      <c r="C541">
        <v>13.8</v>
      </c>
      <c r="D541">
        <v>14.43</v>
      </c>
      <c r="M541">
        <f t="shared" si="32"/>
        <v>14.116666666666667</v>
      </c>
      <c r="N541">
        <f t="shared" si="33"/>
        <v>0.3150132272354642</v>
      </c>
      <c r="O541">
        <f t="shared" si="34"/>
        <v>14.431679893902132</v>
      </c>
      <c r="P541">
        <f t="shared" si="35"/>
        <v>13.801653439431202</v>
      </c>
    </row>
    <row r="542" spans="1:16" ht="12.75">
      <c r="A542">
        <v>2058.52</v>
      </c>
      <c r="B542">
        <v>14.71</v>
      </c>
      <c r="C542">
        <v>14.37</v>
      </c>
      <c r="D542">
        <v>14.83</v>
      </c>
      <c r="M542">
        <f t="shared" si="32"/>
        <v>14.636666666666665</v>
      </c>
      <c r="N542">
        <f t="shared" si="33"/>
        <v>0.23860706890900674</v>
      </c>
      <c r="O542">
        <f t="shared" si="34"/>
        <v>14.875273735575671</v>
      </c>
      <c r="P542">
        <f t="shared" si="35"/>
        <v>14.398059597757658</v>
      </c>
    </row>
    <row r="543" spans="1:16" ht="12.75">
      <c r="A543">
        <v>2070.96</v>
      </c>
      <c r="B543">
        <v>14.79</v>
      </c>
      <c r="C543">
        <v>14.42</v>
      </c>
      <c r="D543">
        <v>14.86</v>
      </c>
      <c r="M543">
        <f t="shared" si="32"/>
        <v>14.69</v>
      </c>
      <c r="N543">
        <f t="shared" si="33"/>
        <v>0.23643180835075528</v>
      </c>
      <c r="O543">
        <f t="shared" si="34"/>
        <v>14.926431808350754</v>
      </c>
      <c r="P543">
        <f t="shared" si="35"/>
        <v>14.453568191649245</v>
      </c>
    </row>
    <row r="544" spans="1:16" ht="12.75">
      <c r="A544">
        <v>2083.36</v>
      </c>
      <c r="B544">
        <v>15.32</v>
      </c>
      <c r="C544">
        <v>14.87</v>
      </c>
      <c r="D544">
        <v>15.32</v>
      </c>
      <c r="M544">
        <f t="shared" si="32"/>
        <v>15.17</v>
      </c>
      <c r="N544">
        <f t="shared" si="33"/>
        <v>0.25980762113543227</v>
      </c>
      <c r="O544">
        <f t="shared" si="34"/>
        <v>15.429807621135431</v>
      </c>
      <c r="P544">
        <f t="shared" si="35"/>
        <v>14.910192378864568</v>
      </c>
    </row>
    <row r="545" spans="1:16" ht="12.75">
      <c r="A545">
        <v>2095.74</v>
      </c>
      <c r="B545">
        <v>15.56</v>
      </c>
      <c r="C545">
        <v>15.03</v>
      </c>
      <c r="D545">
        <v>15.51</v>
      </c>
      <c r="M545">
        <f t="shared" si="32"/>
        <v>15.366666666666667</v>
      </c>
      <c r="N545">
        <f t="shared" si="33"/>
        <v>0.29263173671589743</v>
      </c>
      <c r="O545">
        <f t="shared" si="34"/>
        <v>15.659298403382564</v>
      </c>
      <c r="P545">
        <f t="shared" si="35"/>
        <v>15.07403492995077</v>
      </c>
    </row>
    <row r="546" spans="1:16" ht="12.75">
      <c r="A546">
        <v>2108.09</v>
      </c>
      <c r="B546">
        <v>16.12</v>
      </c>
      <c r="C546">
        <v>15.46</v>
      </c>
      <c r="D546">
        <v>15.95</v>
      </c>
      <c r="M546">
        <f t="shared" si="32"/>
        <v>15.843333333333334</v>
      </c>
      <c r="N546">
        <f t="shared" si="33"/>
        <v>0.34268547289518236</v>
      </c>
      <c r="O546">
        <f t="shared" si="34"/>
        <v>16.186018806228518</v>
      </c>
      <c r="P546">
        <f t="shared" si="35"/>
        <v>15.500647860438152</v>
      </c>
    </row>
    <row r="547" spans="1:16" ht="12.75">
      <c r="A547">
        <v>2120.41</v>
      </c>
      <c r="B547">
        <v>16.23</v>
      </c>
      <c r="C547">
        <v>15.55</v>
      </c>
      <c r="D547">
        <v>16.02</v>
      </c>
      <c r="M547">
        <f t="shared" si="32"/>
        <v>15.933333333333332</v>
      </c>
      <c r="N547">
        <f t="shared" si="33"/>
        <v>0.3481857741686286</v>
      </c>
      <c r="O547">
        <f t="shared" si="34"/>
        <v>16.28151910750196</v>
      </c>
      <c r="P547">
        <f t="shared" si="35"/>
        <v>15.585147559164703</v>
      </c>
    </row>
    <row r="548" spans="1:16" ht="12.75">
      <c r="A548">
        <v>2132.7</v>
      </c>
      <c r="B548">
        <v>16.73</v>
      </c>
      <c r="C548">
        <v>16.11</v>
      </c>
      <c r="D548">
        <v>16.49</v>
      </c>
      <c r="M548">
        <f t="shared" si="32"/>
        <v>16.44333333333333</v>
      </c>
      <c r="N548">
        <f t="shared" si="33"/>
        <v>0.3126233090050721</v>
      </c>
      <c r="O548">
        <f t="shared" si="34"/>
        <v>16.755956642338404</v>
      </c>
      <c r="P548">
        <f t="shared" si="35"/>
        <v>16.13071002432826</v>
      </c>
    </row>
    <row r="549" spans="1:16" ht="12.75">
      <c r="A549">
        <v>2144.96</v>
      </c>
      <c r="B549">
        <v>16.77</v>
      </c>
      <c r="C549">
        <v>16.03</v>
      </c>
      <c r="D549">
        <v>16.4</v>
      </c>
      <c r="M549">
        <f t="shared" si="32"/>
        <v>16.4</v>
      </c>
      <c r="N549">
        <f t="shared" si="33"/>
        <v>0.3700000000001882</v>
      </c>
      <c r="O549">
        <f t="shared" si="34"/>
        <v>16.770000000000188</v>
      </c>
      <c r="P549">
        <f t="shared" si="35"/>
        <v>16.02999999999981</v>
      </c>
    </row>
    <row r="550" spans="1:16" ht="12.75">
      <c r="A550">
        <v>2157.2</v>
      </c>
      <c r="B550">
        <v>17.15</v>
      </c>
      <c r="C550">
        <v>16.61</v>
      </c>
      <c r="D550">
        <v>16.92</v>
      </c>
      <c r="M550">
        <f t="shared" si="32"/>
        <v>16.893333333333334</v>
      </c>
      <c r="N550">
        <f t="shared" si="33"/>
        <v>0.27098585448940915</v>
      </c>
      <c r="O550">
        <f t="shared" si="34"/>
        <v>17.164319187822745</v>
      </c>
      <c r="P550">
        <f t="shared" si="35"/>
        <v>16.622347478843924</v>
      </c>
    </row>
    <row r="551" spans="1:16" ht="12.75">
      <c r="A551">
        <v>2169.4</v>
      </c>
      <c r="B551">
        <v>17.12</v>
      </c>
      <c r="C551">
        <v>16.44</v>
      </c>
      <c r="D551">
        <v>16.62</v>
      </c>
      <c r="M551">
        <f t="shared" si="32"/>
        <v>16.72666666666667</v>
      </c>
      <c r="N551">
        <f t="shared" si="33"/>
        <v>0.3523256069792608</v>
      </c>
      <c r="O551">
        <f t="shared" si="34"/>
        <v>17.07899227364593</v>
      </c>
      <c r="P551">
        <f t="shared" si="35"/>
        <v>16.37434105968741</v>
      </c>
    </row>
    <row r="552" spans="1:16" ht="12.75">
      <c r="A552">
        <v>2181.58</v>
      </c>
      <c r="B552">
        <v>17.62</v>
      </c>
      <c r="C552">
        <v>16.81</v>
      </c>
      <c r="D552">
        <v>17.01</v>
      </c>
      <c r="M552">
        <f t="shared" si="32"/>
        <v>17.146666666666665</v>
      </c>
      <c r="N552">
        <f t="shared" si="33"/>
        <v>0.42193996413395135</v>
      </c>
      <c r="O552">
        <f t="shared" si="34"/>
        <v>17.568606630800616</v>
      </c>
      <c r="P552">
        <f t="shared" si="35"/>
        <v>16.724726702532713</v>
      </c>
    </row>
    <row r="553" spans="1:16" ht="12.75">
      <c r="A553">
        <v>2193.74</v>
      </c>
      <c r="B553">
        <v>17.37</v>
      </c>
      <c r="C553">
        <v>16.78</v>
      </c>
      <c r="D553">
        <v>16.81</v>
      </c>
      <c r="M553">
        <f t="shared" si="32"/>
        <v>16.986666666666668</v>
      </c>
      <c r="N553">
        <f t="shared" si="33"/>
        <v>0.33231511150286625</v>
      </c>
      <c r="O553">
        <f t="shared" si="34"/>
        <v>17.318981778169533</v>
      </c>
      <c r="P553">
        <f t="shared" si="35"/>
        <v>16.654351555163803</v>
      </c>
    </row>
    <row r="554" spans="1:16" ht="12.75">
      <c r="A554">
        <v>2205.86</v>
      </c>
      <c r="B554">
        <v>17.81</v>
      </c>
      <c r="C554">
        <v>17.18</v>
      </c>
      <c r="D554">
        <v>17.14</v>
      </c>
      <c r="M554">
        <f t="shared" si="32"/>
        <v>17.376666666666665</v>
      </c>
      <c r="N554">
        <f t="shared" si="33"/>
        <v>0.3758102358017038</v>
      </c>
      <c r="O554">
        <f t="shared" si="34"/>
        <v>17.75247690246837</v>
      </c>
      <c r="P554">
        <f t="shared" si="35"/>
        <v>17.00085643086496</v>
      </c>
    </row>
    <row r="555" spans="1:16" ht="12.75">
      <c r="A555">
        <v>2217.96</v>
      </c>
      <c r="B555">
        <v>17.46</v>
      </c>
      <c r="C555">
        <v>17.09</v>
      </c>
      <c r="D555">
        <v>16.86</v>
      </c>
      <c r="M555">
        <f t="shared" si="32"/>
        <v>17.136666666666667</v>
      </c>
      <c r="N555">
        <f t="shared" si="33"/>
        <v>0.3027099822162972</v>
      </c>
      <c r="O555">
        <f t="shared" si="34"/>
        <v>17.439376648882963</v>
      </c>
      <c r="P555">
        <f t="shared" si="35"/>
        <v>16.83395668445037</v>
      </c>
    </row>
    <row r="556" spans="1:16" ht="12.75">
      <c r="A556">
        <v>2230.04</v>
      </c>
      <c r="B556">
        <v>17.43</v>
      </c>
      <c r="C556">
        <v>17</v>
      </c>
      <c r="D556">
        <v>17.09</v>
      </c>
      <c r="M556">
        <f t="shared" si="32"/>
        <v>17.173333333333332</v>
      </c>
      <c r="N556">
        <f t="shared" si="33"/>
        <v>0.22678918257597197</v>
      </c>
      <c r="O556">
        <f t="shared" si="34"/>
        <v>17.400122515909302</v>
      </c>
      <c r="P556">
        <f t="shared" si="35"/>
        <v>16.94654415075736</v>
      </c>
    </row>
    <row r="557" spans="1:16" ht="12.75">
      <c r="A557">
        <v>2242.08</v>
      </c>
      <c r="B557">
        <v>16.65</v>
      </c>
      <c r="C557">
        <v>16.12</v>
      </c>
      <c r="D557">
        <v>16.34</v>
      </c>
      <c r="M557">
        <f t="shared" si="32"/>
        <v>16.37</v>
      </c>
      <c r="N557">
        <f t="shared" si="33"/>
        <v>0.2662705391138769</v>
      </c>
      <c r="O557">
        <f t="shared" si="34"/>
        <v>16.636270539113877</v>
      </c>
      <c r="P557">
        <f t="shared" si="35"/>
        <v>16.103729460886125</v>
      </c>
    </row>
    <row r="558" spans="1:16" ht="12.75">
      <c r="A558">
        <v>2254.1</v>
      </c>
      <c r="B558">
        <v>16.66</v>
      </c>
      <c r="C558">
        <v>16.2</v>
      </c>
      <c r="D558">
        <v>16.23</v>
      </c>
      <c r="M558">
        <f t="shared" si="32"/>
        <v>16.363333333333333</v>
      </c>
      <c r="N558">
        <f t="shared" si="33"/>
        <v>0.2573583752926777</v>
      </c>
      <c r="O558">
        <f t="shared" si="34"/>
        <v>16.620691708626012</v>
      </c>
      <c r="P558">
        <f t="shared" si="35"/>
        <v>16.105974958040655</v>
      </c>
    </row>
    <row r="559" spans="1:16" ht="12.75">
      <c r="A559">
        <v>2266.1</v>
      </c>
      <c r="B559">
        <v>15.78</v>
      </c>
      <c r="C559">
        <v>15.22</v>
      </c>
      <c r="D559">
        <v>15.45</v>
      </c>
      <c r="M559">
        <f t="shared" si="32"/>
        <v>15.483333333333334</v>
      </c>
      <c r="N559">
        <f t="shared" si="33"/>
        <v>0.2814841617804873</v>
      </c>
      <c r="O559">
        <f t="shared" si="34"/>
        <v>15.764817495113821</v>
      </c>
      <c r="P559">
        <f t="shared" si="35"/>
        <v>15.201849171552848</v>
      </c>
    </row>
    <row r="560" spans="1:16" ht="12.75">
      <c r="A560">
        <v>2278.07</v>
      </c>
      <c r="B560">
        <v>15.63</v>
      </c>
      <c r="C560">
        <v>15.34</v>
      </c>
      <c r="D560">
        <v>15.59</v>
      </c>
      <c r="M560">
        <f t="shared" si="32"/>
        <v>15.520000000000001</v>
      </c>
      <c r="N560">
        <f t="shared" si="33"/>
        <v>0.15716233645482267</v>
      </c>
      <c r="O560">
        <f t="shared" si="34"/>
        <v>15.677162336454824</v>
      </c>
      <c r="P560">
        <f t="shared" si="35"/>
        <v>15.362837663545179</v>
      </c>
    </row>
    <row r="561" spans="1:16" ht="12.75">
      <c r="A561">
        <v>2290.02</v>
      </c>
      <c r="B561">
        <v>15.01</v>
      </c>
      <c r="C561">
        <v>14.45</v>
      </c>
      <c r="D561">
        <v>14.36</v>
      </c>
      <c r="M561">
        <f t="shared" si="32"/>
        <v>14.606666666666667</v>
      </c>
      <c r="N561">
        <f t="shared" si="33"/>
        <v>0.35218366420558583</v>
      </c>
      <c r="O561">
        <f t="shared" si="34"/>
        <v>14.958850330872254</v>
      </c>
      <c r="P561">
        <f t="shared" si="35"/>
        <v>14.25448300246108</v>
      </c>
    </row>
    <row r="562" spans="1:16" ht="12.75">
      <c r="A562">
        <v>2301.94</v>
      </c>
      <c r="B562">
        <v>14.93</v>
      </c>
      <c r="C562">
        <v>14.53</v>
      </c>
      <c r="D562">
        <v>14.66</v>
      </c>
      <c r="M562">
        <f t="shared" si="32"/>
        <v>14.706666666666669</v>
      </c>
      <c r="N562">
        <f t="shared" si="33"/>
        <v>0.20404247923720667</v>
      </c>
      <c r="O562">
        <f t="shared" si="34"/>
        <v>14.910709145903876</v>
      </c>
      <c r="P562">
        <f t="shared" si="35"/>
        <v>14.502624187429461</v>
      </c>
    </row>
    <row r="563" spans="1:16" ht="12.75">
      <c r="A563">
        <v>2313.83</v>
      </c>
      <c r="B563">
        <v>14.35</v>
      </c>
      <c r="C563">
        <v>13.69</v>
      </c>
      <c r="D563">
        <v>14.08</v>
      </c>
      <c r="M563">
        <f t="shared" si="32"/>
        <v>14.04</v>
      </c>
      <c r="N563">
        <f t="shared" si="33"/>
        <v>0.33181320046080953</v>
      </c>
      <c r="O563">
        <f t="shared" si="34"/>
        <v>14.371813200460808</v>
      </c>
      <c r="P563">
        <f t="shared" si="35"/>
        <v>13.70818679953919</v>
      </c>
    </row>
    <row r="564" spans="1:16" ht="12.75">
      <c r="A564">
        <v>2325.7</v>
      </c>
      <c r="B564">
        <v>14.4</v>
      </c>
      <c r="C564">
        <v>14.01</v>
      </c>
      <c r="D564">
        <v>14.26</v>
      </c>
      <c r="M564">
        <f t="shared" si="32"/>
        <v>14.223333333333334</v>
      </c>
      <c r="N564">
        <f t="shared" si="33"/>
        <v>0.19756855350320843</v>
      </c>
      <c r="O564">
        <f t="shared" si="34"/>
        <v>14.420901886836543</v>
      </c>
      <c r="P564">
        <f t="shared" si="35"/>
        <v>14.025764779830126</v>
      </c>
    </row>
    <row r="565" spans="1:16" ht="12.75">
      <c r="A565">
        <v>2337.55</v>
      </c>
      <c r="B565">
        <v>13.64</v>
      </c>
      <c r="C565">
        <v>13.21</v>
      </c>
      <c r="D565">
        <v>13.42</v>
      </c>
      <c r="M565">
        <f t="shared" si="32"/>
        <v>13.423333333333334</v>
      </c>
      <c r="N565">
        <f t="shared" si="33"/>
        <v>0.21501937897153578</v>
      </c>
      <c r="O565">
        <f t="shared" si="34"/>
        <v>13.638352712304869</v>
      </c>
      <c r="P565">
        <f t="shared" si="35"/>
        <v>13.208313954361799</v>
      </c>
    </row>
    <row r="566" spans="1:16" ht="12.75">
      <c r="A566">
        <v>2349.37</v>
      </c>
      <c r="B566">
        <v>14.03</v>
      </c>
      <c r="C566">
        <v>13.57</v>
      </c>
      <c r="D566">
        <v>13.84</v>
      </c>
      <c r="M566">
        <f t="shared" si="32"/>
        <v>13.813333333333333</v>
      </c>
      <c r="N566">
        <f t="shared" si="33"/>
        <v>0.23115651263456413</v>
      </c>
      <c r="O566">
        <f t="shared" si="34"/>
        <v>14.044489845967897</v>
      </c>
      <c r="P566">
        <f t="shared" si="35"/>
        <v>13.582176820698768</v>
      </c>
    </row>
    <row r="567" spans="1:16" ht="12.75">
      <c r="A567">
        <v>2361.17</v>
      </c>
      <c r="B567">
        <v>13.23</v>
      </c>
      <c r="C567">
        <v>12.68</v>
      </c>
      <c r="D567">
        <v>12.99</v>
      </c>
      <c r="M567">
        <f t="shared" si="32"/>
        <v>12.966666666666667</v>
      </c>
      <c r="N567">
        <f t="shared" si="33"/>
        <v>0.275741424768489</v>
      </c>
      <c r="O567">
        <f t="shared" si="34"/>
        <v>13.242408091435156</v>
      </c>
      <c r="P567">
        <f t="shared" si="35"/>
        <v>12.690925241898178</v>
      </c>
    </row>
    <row r="568" spans="1:16" ht="12.75">
      <c r="A568">
        <v>2372.95</v>
      </c>
      <c r="B568">
        <v>13.35</v>
      </c>
      <c r="C568">
        <v>13.16</v>
      </c>
      <c r="D568">
        <v>13.39</v>
      </c>
      <c r="M568">
        <f t="shared" si="32"/>
        <v>13.299999999999999</v>
      </c>
      <c r="N568">
        <f t="shared" si="33"/>
        <v>0.12288205727451872</v>
      </c>
      <c r="O568">
        <f t="shared" si="34"/>
        <v>13.422882057274517</v>
      </c>
      <c r="P568">
        <f t="shared" si="35"/>
        <v>13.17711794272548</v>
      </c>
    </row>
    <row r="569" spans="1:16" ht="12.75">
      <c r="A569">
        <v>2384.7</v>
      </c>
      <c r="B569">
        <v>12.73</v>
      </c>
      <c r="C569">
        <v>12.51</v>
      </c>
      <c r="D569">
        <v>12.65</v>
      </c>
      <c r="M569">
        <f t="shared" si="32"/>
        <v>12.63</v>
      </c>
      <c r="N569">
        <f t="shared" si="33"/>
        <v>0.1113552872566621</v>
      </c>
      <c r="O569">
        <f t="shared" si="34"/>
        <v>12.741355287256663</v>
      </c>
      <c r="P569">
        <f t="shared" si="35"/>
        <v>12.518644712743338</v>
      </c>
    </row>
    <row r="570" spans="1:16" ht="12.75">
      <c r="A570">
        <v>2396.43</v>
      </c>
      <c r="B570">
        <v>13.07</v>
      </c>
      <c r="C570">
        <v>12.69</v>
      </c>
      <c r="D570">
        <v>13.06</v>
      </c>
      <c r="M570">
        <f t="shared" si="32"/>
        <v>12.94</v>
      </c>
      <c r="N570">
        <f t="shared" si="33"/>
        <v>0.21656407827706267</v>
      </c>
      <c r="O570">
        <f t="shared" si="34"/>
        <v>13.156564078277063</v>
      </c>
      <c r="P570">
        <f t="shared" si="35"/>
        <v>12.723435921722936</v>
      </c>
    </row>
    <row r="571" spans="1:16" ht="12.75">
      <c r="A571">
        <v>2408.14</v>
      </c>
      <c r="B571">
        <v>12.26</v>
      </c>
      <c r="C571">
        <v>11.73</v>
      </c>
      <c r="D571">
        <v>12.43</v>
      </c>
      <c r="M571">
        <f t="shared" si="32"/>
        <v>12.14</v>
      </c>
      <c r="N571">
        <f t="shared" si="33"/>
        <v>0.36510272527056176</v>
      </c>
      <c r="O571">
        <f t="shared" si="34"/>
        <v>12.505102725270563</v>
      </c>
      <c r="P571">
        <f t="shared" si="35"/>
        <v>11.774897274729438</v>
      </c>
    </row>
    <row r="572" spans="1:16" ht="12.75">
      <c r="A572">
        <v>2419.82</v>
      </c>
      <c r="B572">
        <v>12.23</v>
      </c>
      <c r="C572">
        <v>11.75</v>
      </c>
      <c r="D572">
        <v>12.39</v>
      </c>
      <c r="M572">
        <f t="shared" si="32"/>
        <v>12.123333333333335</v>
      </c>
      <c r="N572">
        <f t="shared" si="33"/>
        <v>0.3330665599145202</v>
      </c>
      <c r="O572">
        <f t="shared" si="34"/>
        <v>12.456399893247855</v>
      </c>
      <c r="P572">
        <f t="shared" si="35"/>
        <v>11.790266773418814</v>
      </c>
    </row>
    <row r="573" spans="1:16" ht="12.75">
      <c r="A573">
        <v>2431.48</v>
      </c>
      <c r="B573">
        <v>11.22</v>
      </c>
      <c r="C573">
        <v>11.23</v>
      </c>
      <c r="D573">
        <v>11.4</v>
      </c>
      <c r="M573">
        <f t="shared" si="32"/>
        <v>11.283333333333333</v>
      </c>
      <c r="N573">
        <f t="shared" si="33"/>
        <v>0.1011599393700906</v>
      </c>
      <c r="O573">
        <f t="shared" si="34"/>
        <v>11.384493272703423</v>
      </c>
      <c r="P573">
        <f t="shared" si="35"/>
        <v>11.182173393963243</v>
      </c>
    </row>
    <row r="574" spans="1:16" ht="12.75">
      <c r="A574">
        <v>2443.12</v>
      </c>
      <c r="B574">
        <v>11.8</v>
      </c>
      <c r="C574">
        <v>11.65</v>
      </c>
      <c r="D574">
        <v>11.78</v>
      </c>
      <c r="M574">
        <f t="shared" si="32"/>
        <v>11.743333333333334</v>
      </c>
      <c r="N574">
        <f t="shared" si="33"/>
        <v>0.08144527815207779</v>
      </c>
      <c r="O574">
        <f t="shared" si="34"/>
        <v>11.824778611485412</v>
      </c>
      <c r="P574">
        <f t="shared" si="35"/>
        <v>11.661888055181256</v>
      </c>
    </row>
    <row r="575" spans="1:16" ht="12.75">
      <c r="A575">
        <v>2454.74</v>
      </c>
      <c r="B575">
        <v>10.75</v>
      </c>
      <c r="C575">
        <v>10.45</v>
      </c>
      <c r="D575">
        <v>10.79</v>
      </c>
      <c r="M575">
        <f t="shared" si="32"/>
        <v>10.663333333333332</v>
      </c>
      <c r="N575">
        <f t="shared" si="33"/>
        <v>0.18583146486350052</v>
      </c>
      <c r="O575">
        <f t="shared" si="34"/>
        <v>10.849164798196833</v>
      </c>
      <c r="P575">
        <f t="shared" si="35"/>
        <v>10.477501868469831</v>
      </c>
    </row>
    <row r="576" spans="1:16" ht="12.75">
      <c r="A576">
        <v>2466.34</v>
      </c>
      <c r="B576">
        <v>11.21</v>
      </c>
      <c r="C576">
        <v>10.92</v>
      </c>
      <c r="D576">
        <v>11.48</v>
      </c>
      <c r="M576">
        <f t="shared" si="32"/>
        <v>11.203333333333333</v>
      </c>
      <c r="N576">
        <f t="shared" si="33"/>
        <v>0.2800595174839639</v>
      </c>
      <c r="O576">
        <f t="shared" si="34"/>
        <v>11.483392850817298</v>
      </c>
      <c r="P576">
        <f t="shared" si="35"/>
        <v>10.923273815849369</v>
      </c>
    </row>
    <row r="577" spans="1:16" ht="12.75">
      <c r="A577">
        <v>2477.91</v>
      </c>
      <c r="B577">
        <v>10.13</v>
      </c>
      <c r="C577">
        <v>10.02</v>
      </c>
      <c r="D577">
        <v>10.24</v>
      </c>
      <c r="M577">
        <f t="shared" si="32"/>
        <v>10.13</v>
      </c>
      <c r="N577">
        <f t="shared" si="33"/>
        <v>0.11000000000001715</v>
      </c>
      <c r="O577">
        <f t="shared" si="34"/>
        <v>10.240000000000018</v>
      </c>
      <c r="P577">
        <f t="shared" si="35"/>
        <v>10.019999999999984</v>
      </c>
    </row>
    <row r="578" spans="1:16" ht="12.75">
      <c r="A578">
        <v>2489.46</v>
      </c>
      <c r="B578">
        <v>10.57</v>
      </c>
      <c r="C578">
        <v>10.76</v>
      </c>
      <c r="D578">
        <v>10.95</v>
      </c>
      <c r="M578">
        <f t="shared" si="32"/>
        <v>10.76</v>
      </c>
      <c r="N578">
        <f t="shared" si="33"/>
        <v>0.18999999999986275</v>
      </c>
      <c r="O578">
        <f t="shared" si="34"/>
        <v>10.949999999999863</v>
      </c>
      <c r="P578">
        <f t="shared" si="35"/>
        <v>10.570000000000137</v>
      </c>
    </row>
    <row r="579" spans="1:16" ht="12.75">
      <c r="A579">
        <v>2501</v>
      </c>
      <c r="B579">
        <v>10.03</v>
      </c>
      <c r="C579">
        <v>9.39</v>
      </c>
      <c r="D579">
        <v>9.77</v>
      </c>
      <c r="M579">
        <f t="shared" si="32"/>
        <v>9.73</v>
      </c>
      <c r="N579">
        <f t="shared" si="33"/>
        <v>0.32186953878857766</v>
      </c>
      <c r="O579">
        <f t="shared" si="34"/>
        <v>10.051869538788578</v>
      </c>
      <c r="P579">
        <f t="shared" si="35"/>
        <v>9.408130461211423</v>
      </c>
    </row>
    <row r="580" spans="1:16" ht="12.75">
      <c r="A580">
        <v>2512.51</v>
      </c>
      <c r="B580">
        <v>10.4</v>
      </c>
      <c r="C580">
        <v>10.66</v>
      </c>
      <c r="D580">
        <v>11.25</v>
      </c>
      <c r="M580">
        <f t="shared" si="32"/>
        <v>10.770000000000001</v>
      </c>
      <c r="N580">
        <f t="shared" si="33"/>
        <v>0.4355456348076373</v>
      </c>
      <c r="O580">
        <f t="shared" si="34"/>
        <v>11.205545634807638</v>
      </c>
      <c r="P580">
        <f t="shared" si="35"/>
        <v>10.334454365192364</v>
      </c>
    </row>
    <row r="581" spans="1:16" ht="12.75">
      <c r="A581">
        <v>2524</v>
      </c>
      <c r="B581">
        <v>9.46</v>
      </c>
      <c r="C581">
        <v>9.31</v>
      </c>
      <c r="D581">
        <v>9.01</v>
      </c>
      <c r="M581">
        <f t="shared" si="32"/>
        <v>9.26</v>
      </c>
      <c r="N581">
        <f t="shared" si="33"/>
        <v>0.22912878474774984</v>
      </c>
      <c r="O581">
        <f t="shared" si="34"/>
        <v>9.48912878474775</v>
      </c>
      <c r="P581">
        <f t="shared" si="35"/>
        <v>9.03087121525225</v>
      </c>
    </row>
    <row r="582" spans="1:16" ht="12.75">
      <c r="A582">
        <v>2535.47</v>
      </c>
      <c r="B582">
        <v>11.8</v>
      </c>
      <c r="C582">
        <v>10.87</v>
      </c>
      <c r="D582">
        <v>11.54</v>
      </c>
      <c r="M582">
        <f>AVERAGE(B582:D582)</f>
        <v>11.403333333333334</v>
      </c>
      <c r="N582">
        <f>STDEV(B582:D582)</f>
        <v>0.4798263574808104</v>
      </c>
      <c r="O582">
        <f>M582+N582</f>
        <v>11.883159690814145</v>
      </c>
      <c r="P582">
        <f>M582-N582</f>
        <v>10.923506975852524</v>
      </c>
    </row>
    <row r="583" spans="1:16" ht="12.75">
      <c r="A583">
        <v>2546.92</v>
      </c>
      <c r="B583">
        <v>9.5</v>
      </c>
      <c r="C583">
        <v>10.2</v>
      </c>
      <c r="D583">
        <v>10.14</v>
      </c>
      <c r="M583">
        <f>AVERAGE(B583:D583)</f>
        <v>9.946666666666667</v>
      </c>
      <c r="N583">
        <f>STDEV(B583:D583)</f>
        <v>0.3879862540520325</v>
      </c>
      <c r="O583">
        <f>M583+N583</f>
        <v>10.3346529207187</v>
      </c>
      <c r="P583">
        <f>M583-N583</f>
        <v>9.558680412614635</v>
      </c>
    </row>
    <row r="584" spans="1:16" ht="12.75">
      <c r="A584">
        <v>2558.36</v>
      </c>
      <c r="B584">
        <v>11.92</v>
      </c>
      <c r="C584">
        <v>12.54</v>
      </c>
      <c r="D584">
        <v>12.31</v>
      </c>
      <c r="M584">
        <f>AVERAGE(B584:D584)</f>
        <v>12.256666666666668</v>
      </c>
      <c r="N584">
        <f>STDEV(B584:D584)</f>
        <v>0.31342197327771615</v>
      </c>
      <c r="O584">
        <f>M584+N584</f>
        <v>12.570088639944384</v>
      </c>
      <c r="P584">
        <f>M584-N584</f>
        <v>11.943244693388952</v>
      </c>
    </row>
    <row r="585" spans="1:16" ht="12.75">
      <c r="A585">
        <v>2569.77</v>
      </c>
      <c r="B585">
        <v>11.33</v>
      </c>
      <c r="C585">
        <v>11.99</v>
      </c>
      <c r="D585">
        <v>11.21</v>
      </c>
      <c r="M585">
        <f>AVERAGE(B585:D585)</f>
        <v>11.51</v>
      </c>
      <c r="N585">
        <f>STDEV(B585:D585)</f>
        <v>0.4200000000000012</v>
      </c>
      <c r="O585">
        <f>M585+N585</f>
        <v>11.930000000000001</v>
      </c>
      <c r="P585">
        <f>M585-N585</f>
        <v>11.089999999999998</v>
      </c>
    </row>
    <row r="586" spans="1:16" ht="12.75">
      <c r="A586">
        <v>2581.16</v>
      </c>
      <c r="B586">
        <v>13.75</v>
      </c>
      <c r="C586">
        <v>13.27</v>
      </c>
      <c r="D586">
        <v>14.04</v>
      </c>
      <c r="M586">
        <f>AVERAGE(B586:D586)</f>
        <v>13.686666666666667</v>
      </c>
      <c r="N586">
        <f>STDEV(B586:D586)</f>
        <v>0.38888730158397594</v>
      </c>
      <c r="O586">
        <f>M586+N586</f>
        <v>14.075553968250643</v>
      </c>
      <c r="P586">
        <f>M586-N586</f>
        <v>13.297779365082691</v>
      </c>
    </row>
    <row r="588" ht="12.75">
      <c r="A588" t="s">
        <v>4</v>
      </c>
    </row>
    <row r="589" ht="12.75">
      <c r="A589" t="s">
        <v>6</v>
      </c>
    </row>
    <row r="591" spans="1:4" ht="12.75">
      <c r="A591" t="s">
        <v>16</v>
      </c>
      <c r="B591">
        <v>6.06</v>
      </c>
      <c r="C591">
        <v>6.31</v>
      </c>
      <c r="D591">
        <v>4.76</v>
      </c>
    </row>
    <row r="592" spans="1:4" ht="12.75">
      <c r="A592" t="s">
        <v>17</v>
      </c>
      <c r="B592">
        <v>10.01</v>
      </c>
      <c r="C592">
        <v>14.27</v>
      </c>
      <c r="D592">
        <v>8.51</v>
      </c>
    </row>
    <row r="593" spans="1:4" ht="12.75">
      <c r="A593" t="s">
        <v>18</v>
      </c>
      <c r="B593">
        <v>5.24</v>
      </c>
      <c r="C593">
        <v>6.41</v>
      </c>
      <c r="D593">
        <v>4.39</v>
      </c>
    </row>
    <row r="594" spans="1:4" ht="12.75">
      <c r="A594" t="s">
        <v>19</v>
      </c>
      <c r="B594">
        <v>61.07</v>
      </c>
      <c r="C594">
        <v>56.36</v>
      </c>
      <c r="D594">
        <v>46.97</v>
      </c>
    </row>
    <row r="595" spans="1:4" ht="12.75">
      <c r="A595" t="s">
        <v>20</v>
      </c>
      <c r="B595">
        <v>28.66</v>
      </c>
      <c r="C595">
        <v>27.33</v>
      </c>
      <c r="D595">
        <v>25.56</v>
      </c>
    </row>
    <row r="596" spans="1:4" ht="12.75">
      <c r="A596" t="s">
        <v>21</v>
      </c>
      <c r="B596">
        <v>15.96</v>
      </c>
      <c r="C596">
        <v>15.42</v>
      </c>
      <c r="D596">
        <v>15.64</v>
      </c>
    </row>
    <row r="597" spans="1:4" ht="12.75">
      <c r="A597" t="s">
        <v>22</v>
      </c>
      <c r="B597">
        <v>12.1</v>
      </c>
      <c r="C597">
        <v>16.24</v>
      </c>
      <c r="D597">
        <v>10.04</v>
      </c>
    </row>
    <row r="598" spans="1:4" ht="12.75">
      <c r="A598" t="s">
        <v>23</v>
      </c>
      <c r="B598">
        <v>31.68</v>
      </c>
      <c r="C598">
        <v>36.29</v>
      </c>
      <c r="D598">
        <v>25.34</v>
      </c>
    </row>
    <row r="599" spans="1:4" ht="12.75">
      <c r="A599" t="s">
        <v>24</v>
      </c>
      <c r="B599">
        <v>50.58</v>
      </c>
      <c r="C599">
        <v>50.09</v>
      </c>
      <c r="D599">
        <v>39.07</v>
      </c>
    </row>
    <row r="600" spans="1:4" ht="12.75">
      <c r="A600" t="s">
        <v>25</v>
      </c>
      <c r="B600">
        <v>61.51</v>
      </c>
      <c r="C600">
        <v>56.67</v>
      </c>
      <c r="D600">
        <v>47.43</v>
      </c>
    </row>
    <row r="601" spans="1:4" ht="12.75">
      <c r="A601" t="s">
        <v>26</v>
      </c>
      <c r="B601">
        <v>59.62</v>
      </c>
      <c r="C601">
        <v>54.43</v>
      </c>
      <c r="D601">
        <v>47.37</v>
      </c>
    </row>
    <row r="602" spans="1:4" ht="12.75">
      <c r="A602" t="s">
        <v>27</v>
      </c>
      <c r="B602">
        <v>49.56</v>
      </c>
      <c r="C602">
        <v>45.92</v>
      </c>
      <c r="D602">
        <v>40.47</v>
      </c>
    </row>
    <row r="603" spans="1:4" ht="12.75">
      <c r="A603" t="s">
        <v>1</v>
      </c>
      <c r="B603">
        <v>720.3</v>
      </c>
      <c r="C603">
        <v>714.1</v>
      </c>
      <c r="D603">
        <v>720.3</v>
      </c>
    </row>
    <row r="604" spans="1:4" ht="12.75">
      <c r="A604" t="s">
        <v>7</v>
      </c>
      <c r="B604">
        <v>1</v>
      </c>
      <c r="C604">
        <v>1</v>
      </c>
      <c r="D604">
        <v>1</v>
      </c>
    </row>
    <row r="605" spans="1:4" ht="12.75">
      <c r="A605" t="s">
        <v>0</v>
      </c>
      <c r="B605">
        <v>0.842</v>
      </c>
      <c r="C605">
        <v>0.796</v>
      </c>
      <c r="D605">
        <v>0.829</v>
      </c>
    </row>
    <row r="606" spans="1:4" ht="12.75">
      <c r="A606" t="s">
        <v>8</v>
      </c>
      <c r="B606">
        <v>11.66</v>
      </c>
      <c r="C606">
        <v>8.79</v>
      </c>
      <c r="D606">
        <v>10.69</v>
      </c>
    </row>
    <row r="607" spans="1:4" ht="12.75">
      <c r="A607" t="s">
        <v>5</v>
      </c>
      <c r="B607">
        <v>0.469</v>
      </c>
      <c r="C607">
        <v>0.485</v>
      </c>
      <c r="D607">
        <v>0.544</v>
      </c>
    </row>
    <row r="608" spans="1:4" ht="12.75">
      <c r="A608" t="s">
        <v>9</v>
      </c>
      <c r="B608">
        <v>0.806</v>
      </c>
      <c r="C608">
        <v>0.81</v>
      </c>
      <c r="D608">
        <v>0.853</v>
      </c>
    </row>
    <row r="609" spans="1:4" ht="12.75">
      <c r="A609" t="s">
        <v>28</v>
      </c>
      <c r="B609">
        <v>4.18</v>
      </c>
      <c r="C609">
        <v>3.08</v>
      </c>
      <c r="D609">
        <v>3.89</v>
      </c>
    </row>
    <row r="610" spans="1:4" ht="12.75">
      <c r="A610" t="s">
        <v>29</v>
      </c>
      <c r="B610">
        <v>0.076</v>
      </c>
      <c r="C610">
        <v>0.086</v>
      </c>
      <c r="D610">
        <v>0.083</v>
      </c>
    </row>
    <row r="611" spans="1:4" ht="12.75">
      <c r="A611" t="s">
        <v>30</v>
      </c>
      <c r="B611">
        <v>0.641</v>
      </c>
      <c r="C611">
        <v>0.654</v>
      </c>
      <c r="D611">
        <v>0.644</v>
      </c>
    </row>
    <row r="612" spans="1:4" ht="12.75">
      <c r="A612" t="s">
        <v>31</v>
      </c>
      <c r="B612">
        <v>0.386</v>
      </c>
      <c r="C612">
        <v>0.284</v>
      </c>
      <c r="D612">
        <v>0.38</v>
      </c>
    </row>
    <row r="613" spans="1:4" ht="12.75">
      <c r="A613" t="s">
        <v>32</v>
      </c>
      <c r="B613">
        <v>0.202</v>
      </c>
      <c r="C613">
        <v>0.308</v>
      </c>
      <c r="D613">
        <v>0.225</v>
      </c>
    </row>
    <row r="614" spans="1:4" ht="12.75">
      <c r="A614" t="s">
        <v>33</v>
      </c>
      <c r="B614">
        <v>0.151</v>
      </c>
      <c r="C614">
        <v>0.217</v>
      </c>
      <c r="D614">
        <v>0.164</v>
      </c>
    </row>
    <row r="615" spans="1:4" ht="12.75">
      <c r="A615" t="s">
        <v>34</v>
      </c>
      <c r="B615">
        <v>1.2</v>
      </c>
      <c r="C615">
        <v>1.73</v>
      </c>
      <c r="D615">
        <v>1.3</v>
      </c>
    </row>
    <row r="616" spans="1:4" ht="12.75">
      <c r="A616" t="s">
        <v>35</v>
      </c>
      <c r="B616">
        <v>0.657</v>
      </c>
      <c r="C616">
        <v>0.542</v>
      </c>
      <c r="D616">
        <v>0.632</v>
      </c>
    </row>
    <row r="617" spans="1:4" ht="12.75">
      <c r="A617" t="s">
        <v>36</v>
      </c>
      <c r="B617">
        <v>11.86</v>
      </c>
      <c r="C617">
        <v>16.87</v>
      </c>
      <c r="D617">
        <v>10.06</v>
      </c>
    </row>
    <row r="618" spans="1:4" ht="12.75">
      <c r="A618" t="s">
        <v>37</v>
      </c>
      <c r="B618">
        <v>551.7</v>
      </c>
      <c r="C618">
        <v>551.7</v>
      </c>
      <c r="D618">
        <v>551.7</v>
      </c>
    </row>
    <row r="619" spans="1:4" ht="12.75">
      <c r="A619" t="s">
        <v>38</v>
      </c>
      <c r="B619">
        <v>4.58</v>
      </c>
      <c r="C619">
        <v>4.79</v>
      </c>
      <c r="D619">
        <v>3.82</v>
      </c>
    </row>
    <row r="620" spans="1:4" ht="12.75">
      <c r="A620" t="s">
        <v>39</v>
      </c>
      <c r="B620">
        <v>669.2</v>
      </c>
      <c r="C620">
        <v>675.4</v>
      </c>
      <c r="D620">
        <v>672.3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2002-05-08T15:42:02Z</cp:lastPrinted>
  <dcterms:created xsi:type="dcterms:W3CDTF">1999-11-16T20:51:42Z</dcterms:created>
  <dcterms:modified xsi:type="dcterms:W3CDTF">2002-05-17T13:51:32Z</dcterms:modified>
  <cp:category/>
  <cp:version/>
  <cp:contentType/>
  <cp:contentStatus/>
</cp:coreProperties>
</file>