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4"/>
  </bookViews>
  <sheets>
    <sheet name="Site" sheetId="1" r:id="rId1"/>
    <sheet name="T1023" sheetId="2" r:id="rId2"/>
    <sheet name="All Curves" sheetId="3" r:id="rId3"/>
    <sheet name="Indices" sheetId="4" r:id="rId4"/>
    <sheet name="School" sheetId="5" r:id="rId5"/>
  </sheets>
  <definedNames/>
  <calcPr fullCalcOnLoad="1"/>
</workbook>
</file>

<file path=xl/sharedStrings.xml><?xml version="1.0" encoding="utf-8"?>
<sst xmlns="http://schemas.openxmlformats.org/spreadsheetml/2006/main" count="55" uniqueCount="47">
  <si>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</si>
  <si>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</si>
  <si>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</si>
  <si>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</si>
  <si>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</si>
  <si>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</si>
  <si>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</si>
  <si>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</si>
  <si>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</si>
  <si>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</si>
  <si>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</si>
  <si>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</si>
  <si>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</si>
  <si>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</si>
  <si>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</si>
  <si>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</si>
  <si>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</si>
  <si>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</si>
  <si>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</si>
  <si>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</si>
  <si>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</si>
  <si>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</si>
  <si>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</si>
  <si>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</si>
  <si>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</si>
  <si>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</si>
  <si>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</si>
  <si>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</si>
  <si>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</si>
  <si>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</si>
  <si>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</si>
  <si>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</si>
  <si>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</si>
  <si>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</si>
  <si>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</si>
  <si>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</si>
  <si>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</si>
  <si>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</si>
  <si>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</si>
  <si>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SumRH</t>
  </si>
  <si>
    <t xml:space="preserve">Project: Mastricola Middle School -- Collection Date: 5-5-04 -- Processing Date: 5/10/2004 -- Owner: Mike Gagnon -- Notes: </t>
  </si>
  <si>
    <t>12 Averaged scans</t>
  </si>
  <si>
    <t>VIRIS Data - Mastricola Middle School - Spring 2004</t>
  </si>
  <si>
    <t>1023N</t>
  </si>
  <si>
    <t>1023S</t>
  </si>
  <si>
    <t xml:space="preserve">Tree # 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</si>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</sst>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Mastricola Middle School - 2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23.36944263558534</c:v>
                </c:pt>
                <c:pt idx="4">
                  <c:v>17.533635277547898</c:v>
                </c:pt>
                <c:pt idx="5">
                  <c:v>22.98629509039023</c:v>
                </c:pt>
                <c:pt idx="6">
                  <c:v>20.6896655813512</c:v>
                </c:pt>
                <c:pt idx="7">
                  <c:v>24.747787873376897</c:v>
                </c:pt>
                <c:pt idx="8">
                  <c:v>25.713107499061568</c:v>
                </c:pt>
                <c:pt idx="9">
                  <c:v>28.19205194208886</c:v>
                </c:pt>
                <c:pt idx="10">
                  <c:v>22.340609665440997</c:v>
                </c:pt>
                <c:pt idx="11">
                  <c:v>25.739371208835944</c:v>
                </c:pt>
                <c:pt idx="12">
                  <c:v>24.21635605693433</c:v>
                </c:pt>
                <c:pt idx="13">
                  <c:v>21.9405992052357</c:v>
                </c:pt>
                <c:pt idx="14">
                  <c:v>25.573279938488582</c:v>
                </c:pt>
                <c:pt idx="15">
                  <c:v>24.099838020778222</c:v>
                </c:pt>
                <c:pt idx="16">
                  <c:v>22.957472580451157</c:v>
                </c:pt>
                <c:pt idx="17">
                  <c:v>26.102508293825846</c:v>
                </c:pt>
                <c:pt idx="18">
                  <c:v>24.673635277547877</c:v>
                </c:pt>
                <c:pt idx="19">
                  <c:v>24.949432175380068</c:v>
                </c:pt>
                <c:pt idx="20">
                  <c:v>24.454823227814067</c:v>
                </c:pt>
                <c:pt idx="21">
                  <c:v>22.582447327281763</c:v>
                </c:pt>
                <c:pt idx="22">
                  <c:v>23.918305191657996</c:v>
                </c:pt>
                <c:pt idx="23">
                  <c:v>25.53238636073764</c:v>
                </c:pt>
                <c:pt idx="24">
                  <c:v>24.320203820042828</c:v>
                </c:pt>
                <c:pt idx="25">
                  <c:v>25.9483870786126</c:v>
                </c:pt>
                <c:pt idx="26">
                  <c:v>22.754163056034233</c:v>
                </c:pt>
                <c:pt idx="27">
                  <c:v>22.142264427649433</c:v>
                </c:pt>
                <c:pt idx="28">
                  <c:v>22.557239174480035</c:v>
                </c:pt>
                <c:pt idx="29">
                  <c:v>22.655828278447984</c:v>
                </c:pt>
                <c:pt idx="30">
                  <c:v>21.434701294725897</c:v>
                </c:pt>
                <c:pt idx="31">
                  <c:v>19.92385822331373</c:v>
                </c:pt>
                <c:pt idx="32">
                  <c:v>20.783452377915573</c:v>
                </c:pt>
                <c:pt idx="33">
                  <c:v>18.91048773235275</c:v>
                </c:pt>
                <c:pt idx="34">
                  <c:v>17.703380951166267</c:v>
                </c:pt>
                <c:pt idx="35">
                  <c:v>17.14042676580869</c:v>
                </c:pt>
                <c:pt idx="36">
                  <c:v>18.222031021678262</c:v>
                </c:pt>
                <c:pt idx="37">
                  <c:v>17.827827919510465</c:v>
                </c:pt>
                <c:pt idx="38">
                  <c:v>15.542487373415236</c:v>
                </c:pt>
                <c:pt idx="39">
                  <c:v>15.13326947828331</c:v>
                </c:pt>
                <c:pt idx="40">
                  <c:v>15.102619766708745</c:v>
                </c:pt>
                <c:pt idx="41">
                  <c:v>13.915573952066305</c:v>
                </c:pt>
                <c:pt idx="42">
                  <c:v>14.217523086789983</c:v>
                </c:pt>
                <c:pt idx="43">
                  <c:v>12.343736290225564</c:v>
                </c:pt>
                <c:pt idx="44">
                  <c:v>12.508355697996835</c:v>
                </c:pt>
                <c:pt idx="45">
                  <c:v>12.185512985522227</c:v>
                </c:pt>
                <c:pt idx="46">
                  <c:v>11.548589103967943</c:v>
                </c:pt>
                <c:pt idx="47">
                  <c:v>11.200010460205293</c:v>
                </c:pt>
                <c:pt idx="48">
                  <c:v>10.874568901432411</c:v>
                </c:pt>
                <c:pt idx="49">
                  <c:v>10.288944443027296</c:v>
                </c:pt>
                <c:pt idx="50">
                  <c:v>9.758233764908628</c:v>
                </c:pt>
                <c:pt idx="51">
                  <c:v>9.00740115370181</c:v>
                </c:pt>
                <c:pt idx="52">
                  <c:v>8.381604255869608</c:v>
                </c:pt>
                <c:pt idx="53">
                  <c:v>8.333736290225572</c:v>
                </c:pt>
                <c:pt idx="54">
                  <c:v>8.581787155501901</c:v>
                </c:pt>
                <c:pt idx="55">
                  <c:v>7.964091629284899</c:v>
                </c:pt>
                <c:pt idx="56">
                  <c:v>7.98314754519511</c:v>
                </c:pt>
                <c:pt idx="57">
                  <c:v>7.259827560572961</c:v>
                </c:pt>
                <c:pt idx="58">
                  <c:v>6.991187950266185</c:v>
                </c:pt>
                <c:pt idx="59">
                  <c:v>6.9075230867899755</c:v>
                </c:pt>
                <c:pt idx="60">
                  <c:v>7.1110155108391435</c:v>
                </c:pt>
                <c:pt idx="61">
                  <c:v>6.838589103967957</c:v>
                </c:pt>
                <c:pt idx="62">
                  <c:v>6.094680374315366</c:v>
                </c:pt>
                <c:pt idx="63">
                  <c:v>6.230954544295049</c:v>
                </c:pt>
                <c:pt idx="64">
                  <c:v>5.989472221513635</c:v>
                </c:pt>
                <c:pt idx="65">
                  <c:v>6.124091629284895</c:v>
                </c:pt>
                <c:pt idx="66">
                  <c:v>5.9178174593051915</c:v>
                </c:pt>
                <c:pt idx="67">
                  <c:v>5.517045814642439</c:v>
                </c:pt>
                <c:pt idx="68">
                  <c:v>5.6108935777509465</c:v>
                </c:pt>
                <c:pt idx="69">
                  <c:v>5.555330085889911</c:v>
                </c:pt>
                <c:pt idx="70">
                  <c:v>5.610243866176397</c:v>
                </c:pt>
                <c:pt idx="71">
                  <c:v>5.300893577750946</c:v>
                </c:pt>
                <c:pt idx="72">
                  <c:v>5.449827560572968</c:v>
                </c:pt>
                <c:pt idx="73">
                  <c:v>5.541248916810275</c:v>
                </c:pt>
                <c:pt idx="74">
                  <c:v>5.369177848998413</c:v>
                </c:pt>
                <c:pt idx="75">
                  <c:v>5.2874621202458725</c:v>
                </c:pt>
                <c:pt idx="76">
                  <c:v>5.223614357137377</c:v>
                </c:pt>
                <c:pt idx="77">
                  <c:v>5.270893577750951</c:v>
                </c:pt>
                <c:pt idx="78">
                  <c:v>4.563553390593274</c:v>
                </c:pt>
                <c:pt idx="79">
                  <c:v>4.567756492761101</c:v>
                </c:pt>
                <c:pt idx="80">
                  <c:v>4.43083261120685</c:v>
                </c:pt>
                <c:pt idx="81">
                  <c:v>4.600182899632297</c:v>
                </c:pt>
                <c:pt idx="82">
                  <c:v>4.743614357137372</c:v>
                </c:pt>
                <c:pt idx="83">
                  <c:v>4.731187950266185</c:v>
                </c:pt>
                <c:pt idx="84">
                  <c:v>4.283969696196696</c:v>
                </c:pt>
                <c:pt idx="85">
                  <c:v>4.177045814642453</c:v>
                </c:pt>
                <c:pt idx="86">
                  <c:v>4.064974746830581</c:v>
                </c:pt>
                <c:pt idx="87">
                  <c:v>4.274680374315353</c:v>
                </c:pt>
                <c:pt idx="88">
                  <c:v>4.133614357137372</c:v>
                </c:pt>
                <c:pt idx="89">
                  <c:v>4.210832611206847</c:v>
                </c:pt>
                <c:pt idx="90">
                  <c:v>4.248111831820429</c:v>
                </c:pt>
                <c:pt idx="91">
                  <c:v>3.9429036790187153</c:v>
                </c:pt>
                <c:pt idx="92">
                  <c:v>3.851187950266182</c:v>
                </c:pt>
                <c:pt idx="93">
                  <c:v>3.8432590180780433</c:v>
                </c:pt>
                <c:pt idx="94">
                  <c:v>3.672193000900064</c:v>
                </c:pt>
                <c:pt idx="95">
                  <c:v>3.7749747468305808</c:v>
                </c:pt>
                <c:pt idx="96">
                  <c:v>3.8391168824543143</c:v>
                </c:pt>
                <c:pt idx="97">
                  <c:v>4.036396103067891</c:v>
                </c:pt>
                <c:pt idx="98">
                  <c:v>4.029827560572964</c:v>
                </c:pt>
                <c:pt idx="99">
                  <c:v>4.0615432893255115</c:v>
                </c:pt>
                <c:pt idx="100">
                  <c:v>3.8829036790187192</c:v>
                </c:pt>
                <c:pt idx="101">
                  <c:v>3.8918986283848334</c:v>
                </c:pt>
                <c:pt idx="102">
                  <c:v>3.797756492761107</c:v>
                </c:pt>
                <c:pt idx="103">
                  <c:v>3.6608326112068568</c:v>
                </c:pt>
                <c:pt idx="104">
                  <c:v>3.711187950266179</c:v>
                </c:pt>
                <c:pt idx="105">
                  <c:v>3.651187950266182</c:v>
                </c:pt>
                <c:pt idx="106">
                  <c:v>3.5787615433949878</c:v>
                </c:pt>
                <c:pt idx="107">
                  <c:v>3.5732590180780464</c:v>
                </c:pt>
                <c:pt idx="108">
                  <c:v>3.484619407771256</c:v>
                </c:pt>
                <c:pt idx="109">
                  <c:v>3.4687615433949843</c:v>
                </c:pt>
                <c:pt idx="110">
                  <c:v>3.6218986283848364</c:v>
                </c:pt>
                <c:pt idx="111">
                  <c:v>3.5453300858899106</c:v>
                </c:pt>
                <c:pt idx="112">
                  <c:v>3.4787615433949877</c:v>
                </c:pt>
                <c:pt idx="113">
                  <c:v>3.528761543394988</c:v>
                </c:pt>
                <c:pt idx="114">
                  <c:v>3.5591168824543176</c:v>
                </c:pt>
                <c:pt idx="115">
                  <c:v>3.509116882454314</c:v>
                </c:pt>
                <c:pt idx="116">
                  <c:v>3.454974746830584</c:v>
                </c:pt>
                <c:pt idx="117">
                  <c:v>3.3801219330882044</c:v>
                </c:pt>
                <c:pt idx="118">
                  <c:v>3.4587615433949876</c:v>
                </c:pt>
                <c:pt idx="119">
                  <c:v>3.4087615433949843</c:v>
                </c:pt>
                <c:pt idx="120">
                  <c:v>3.434619407771259</c:v>
                </c:pt>
                <c:pt idx="121">
                  <c:v>3.454974746830584</c:v>
                </c:pt>
                <c:pt idx="122">
                  <c:v>3.442548339959389</c:v>
                </c:pt>
                <c:pt idx="123">
                  <c:v>3.4711879502661787</c:v>
                </c:pt>
                <c:pt idx="124">
                  <c:v>3.390477272147526</c:v>
                </c:pt>
                <c:pt idx="125">
                  <c:v>3.4770458146424494</c:v>
                </c:pt>
                <c:pt idx="126">
                  <c:v>3.5432590180780466</c:v>
                </c:pt>
                <c:pt idx="127">
                  <c:v>3.5646194077712554</c:v>
                </c:pt>
                <c:pt idx="128">
                  <c:v>3.6449747468305844</c:v>
                </c:pt>
                <c:pt idx="129">
                  <c:v>3.668406204335659</c:v>
                </c:pt>
                <c:pt idx="130">
                  <c:v>3.7504772721475224</c:v>
                </c:pt>
                <c:pt idx="131">
                  <c:v>3.8604772721475262</c:v>
                </c:pt>
                <c:pt idx="132">
                  <c:v>3.964974746830584</c:v>
                </c:pt>
                <c:pt idx="133">
                  <c:v>4.078761543394988</c:v>
                </c:pt>
                <c:pt idx="134">
                  <c:v>4.237045814642446</c:v>
                </c:pt>
                <c:pt idx="135">
                  <c:v>4.3929036790187155</c:v>
                </c:pt>
                <c:pt idx="136">
                  <c:v>4.599472221513648</c:v>
                </c:pt>
                <c:pt idx="137">
                  <c:v>4.7849747468305805</c:v>
                </c:pt>
                <c:pt idx="138">
                  <c:v>5.039472221513642</c:v>
                </c:pt>
                <c:pt idx="139">
                  <c:v>5.295685424949226</c:v>
                </c:pt>
                <c:pt idx="140">
                  <c:v>5.575685424949245</c:v>
                </c:pt>
                <c:pt idx="141">
                  <c:v>5.839827560572967</c:v>
                </c:pt>
                <c:pt idx="142">
                  <c:v>6.1143250352560345</c:v>
                </c:pt>
                <c:pt idx="143">
                  <c:v>6.368111831820441</c:v>
                </c:pt>
                <c:pt idx="144">
                  <c:v>6.632609306503502</c:v>
                </c:pt>
                <c:pt idx="145">
                  <c:v>6.86260930650348</c:v>
                </c:pt>
                <c:pt idx="146">
                  <c:v>7.088467170879761</c:v>
                </c:pt>
                <c:pt idx="147">
                  <c:v>7.312964645562814</c:v>
                </c:pt>
                <c:pt idx="148">
                  <c:v>7.482964645562814</c:v>
                </c:pt>
                <c:pt idx="149">
                  <c:v>7.64124891681028</c:v>
                </c:pt>
                <c:pt idx="150">
                  <c:v>7.769177848998408</c:v>
                </c:pt>
                <c:pt idx="151">
                  <c:v>7.869177848998408</c:v>
                </c:pt>
                <c:pt idx="152">
                  <c:v>7.953319984622155</c:v>
                </c:pt>
                <c:pt idx="153">
                  <c:v>8.023319984622136</c:v>
                </c:pt>
                <c:pt idx="154">
                  <c:v>8.111248916810272</c:v>
                </c:pt>
                <c:pt idx="155">
                  <c:v>8.129177848998419</c:v>
                </c:pt>
                <c:pt idx="156">
                  <c:v>8.205391052434003</c:v>
                </c:pt>
                <c:pt idx="157">
                  <c:v>8.22124891681028</c:v>
                </c:pt>
                <c:pt idx="158">
                  <c:v>8.287106781186548</c:v>
                </c:pt>
                <c:pt idx="159">
                  <c:v>8.319177848998418</c:v>
                </c:pt>
                <c:pt idx="160">
                  <c:v>8.379533188057744</c:v>
                </c:pt>
                <c:pt idx="161">
                  <c:v>8.361248916810272</c:v>
                </c:pt>
                <c:pt idx="162">
                  <c:v>8.35124891681027</c:v>
                </c:pt>
                <c:pt idx="163">
                  <c:v>8.313319984622145</c:v>
                </c:pt>
                <c:pt idx="164">
                  <c:v>8.257106781186538</c:v>
                </c:pt>
                <c:pt idx="165">
                  <c:v>8.225391052434002</c:v>
                </c:pt>
                <c:pt idx="166">
                  <c:v>8.089177848998418</c:v>
                </c:pt>
                <c:pt idx="167">
                  <c:v>7.946751442127211</c:v>
                </c:pt>
                <c:pt idx="168">
                  <c:v>7.84089357775096</c:v>
                </c:pt>
                <c:pt idx="169">
                  <c:v>7.644325035256019</c:v>
                </c:pt>
                <c:pt idx="170">
                  <c:v>7.522609306503503</c:v>
                </c:pt>
                <c:pt idx="171">
                  <c:v>7.35053823869163</c:v>
                </c:pt>
                <c:pt idx="172">
                  <c:v>7.172253967444156</c:v>
                </c:pt>
                <c:pt idx="173">
                  <c:v>6.947756492761095</c:v>
                </c:pt>
                <c:pt idx="174">
                  <c:v>6.769827560572985</c:v>
                </c:pt>
                <c:pt idx="175">
                  <c:v>6.609827560572974</c:v>
                </c:pt>
                <c:pt idx="176">
                  <c:v>6.399472221513623</c:v>
                </c:pt>
                <c:pt idx="177">
                  <c:v>6.293614357137384</c:v>
                </c:pt>
                <c:pt idx="178">
                  <c:v>6.13325901807804</c:v>
                </c:pt>
                <c:pt idx="179">
                  <c:v>6.017401153701772</c:v>
                </c:pt>
                <c:pt idx="180">
                  <c:v>5.881187950266179</c:v>
                </c:pt>
                <c:pt idx="181">
                  <c:v>5.791187950266172</c:v>
                </c:pt>
                <c:pt idx="182">
                  <c:v>5.67083261120686</c:v>
                </c:pt>
                <c:pt idx="183">
                  <c:v>5.61911688245432</c:v>
                </c:pt>
                <c:pt idx="184">
                  <c:v>5.486690475583133</c:v>
                </c:pt>
                <c:pt idx="185">
                  <c:v>5.428761543394992</c:v>
                </c:pt>
                <c:pt idx="186">
                  <c:v>5.378761543394984</c:v>
                </c:pt>
                <c:pt idx="187">
                  <c:v>5.308761543394984</c:v>
                </c:pt>
                <c:pt idx="188">
                  <c:v>5.282903679018719</c:v>
                </c:pt>
                <c:pt idx="189">
                  <c:v>5.214619407771248</c:v>
                </c:pt>
                <c:pt idx="190">
                  <c:v>5.158406204335652</c:v>
                </c:pt>
                <c:pt idx="191">
                  <c:v>5.168761543394984</c:v>
                </c:pt>
                <c:pt idx="192">
                  <c:v>5.1004772721475335</c:v>
                </c:pt>
                <c:pt idx="193">
                  <c:v>5.062548339959396</c:v>
                </c:pt>
                <c:pt idx="194">
                  <c:v>5.004264068711929</c:v>
                </c:pt>
                <c:pt idx="195">
                  <c:v>4.986690475583133</c:v>
                </c:pt>
                <c:pt idx="196">
                  <c:v>4.906335136523804</c:v>
                </c:pt>
                <c:pt idx="197">
                  <c:v>4.856335136523788</c:v>
                </c:pt>
                <c:pt idx="198">
                  <c:v>4.806335136523788</c:v>
                </c:pt>
                <c:pt idx="199">
                  <c:v>4.700121933088196</c:v>
                </c:pt>
                <c:pt idx="200">
                  <c:v>4.62805086527634</c:v>
                </c:pt>
                <c:pt idx="201">
                  <c:v>4.563908729652606</c:v>
                </c:pt>
                <c:pt idx="202">
                  <c:v>4.481837661840737</c:v>
                </c:pt>
                <c:pt idx="203">
                  <c:v>4.421837661840728</c:v>
                </c:pt>
                <c:pt idx="204">
                  <c:v>4.349766594028872</c:v>
                </c:pt>
                <c:pt idx="205">
                  <c:v>4.303908729652607</c:v>
                </c:pt>
                <c:pt idx="206">
                  <c:v>4.253908729652602</c:v>
                </c:pt>
                <c:pt idx="207">
                  <c:v>4.185624458405135</c:v>
                </c:pt>
                <c:pt idx="208">
                  <c:v>4.15562445840514</c:v>
                </c:pt>
                <c:pt idx="209">
                  <c:v>4.137695526217006</c:v>
                </c:pt>
                <c:pt idx="210">
                  <c:v>4.131837661840728</c:v>
                </c:pt>
                <c:pt idx="211">
                  <c:v>4.101837661840733</c:v>
                </c:pt>
                <c:pt idx="212">
                  <c:v>4.085624458405141</c:v>
                </c:pt>
                <c:pt idx="213">
                  <c:v>4.101837661840733</c:v>
                </c:pt>
                <c:pt idx="214">
                  <c:v>4.033553390593274</c:v>
                </c:pt>
                <c:pt idx="215">
                  <c:v>4.019766594028868</c:v>
                </c:pt>
                <c:pt idx="216">
                  <c:v>3.991837661840737</c:v>
                </c:pt>
                <c:pt idx="217">
                  <c:v>3.9376955262170017</c:v>
                </c:pt>
                <c:pt idx="218">
                  <c:v>3.8556244584051402</c:v>
                </c:pt>
                <c:pt idx="219">
                  <c:v>3.793553390593279</c:v>
                </c:pt>
                <c:pt idx="220">
                  <c:v>3.7135533905932787</c:v>
                </c:pt>
                <c:pt idx="221">
                  <c:v>3.6394112549695503</c:v>
                </c:pt>
                <c:pt idx="222">
                  <c:v>3.5673401871576726</c:v>
                </c:pt>
                <c:pt idx="223">
                  <c:v>3.53562445840514</c:v>
                </c:pt>
                <c:pt idx="224">
                  <c:v>3.4473401871576725</c:v>
                </c:pt>
                <c:pt idx="225">
                  <c:v>3.3952691193458095</c:v>
                </c:pt>
                <c:pt idx="226">
                  <c:v>3.3573401871576776</c:v>
                </c:pt>
                <c:pt idx="227">
                  <c:v>3.301126983722078</c:v>
                </c:pt>
                <c:pt idx="228">
                  <c:v>3.2731980515339467</c:v>
                </c:pt>
                <c:pt idx="229">
                  <c:v>3.2311269837220835</c:v>
                </c:pt>
                <c:pt idx="230">
                  <c:v>3.196984848098345</c:v>
                </c:pt>
                <c:pt idx="231">
                  <c:v>3.186984848098351</c:v>
                </c:pt>
                <c:pt idx="232">
                  <c:v>3.14284271247461</c:v>
                </c:pt>
                <c:pt idx="233">
                  <c:v>3.1349137802864866</c:v>
                </c:pt>
                <c:pt idx="234">
                  <c:v>3.1169848480983506</c:v>
                </c:pt>
                <c:pt idx="235">
                  <c:v>3.106984848098351</c:v>
                </c:pt>
                <c:pt idx="236">
                  <c:v>3.0969848480983475</c:v>
                </c:pt>
                <c:pt idx="237">
                  <c:v>3.109055915910217</c:v>
                </c:pt>
                <c:pt idx="238">
                  <c:v>3.106984848098351</c:v>
                </c:pt>
                <c:pt idx="239">
                  <c:v>3.114913780286484</c:v>
                </c:pt>
                <c:pt idx="240">
                  <c:v>3.1490559159102203</c:v>
                </c:pt>
                <c:pt idx="241">
                  <c:v>3.183198051533947</c:v>
                </c:pt>
                <c:pt idx="242">
                  <c:v>3.196984848098345</c:v>
                </c:pt>
                <c:pt idx="243">
                  <c:v>3.239055915910215</c:v>
                </c:pt>
                <c:pt idx="244">
                  <c:v>3.2890559159102093</c:v>
                </c:pt>
                <c:pt idx="245">
                  <c:v>3.3773401871576776</c:v>
                </c:pt>
                <c:pt idx="246">
                  <c:v>3.4331980515339415</c:v>
                </c:pt>
                <c:pt idx="247">
                  <c:v>3.505269119345815</c:v>
                </c:pt>
                <c:pt idx="248">
                  <c:v>3.6331980515339524</c:v>
                </c:pt>
                <c:pt idx="249">
                  <c:v>3.809411254969545</c:v>
                </c:pt>
                <c:pt idx="250">
                  <c:v>4.021482322781412</c:v>
                </c:pt>
                <c:pt idx="251">
                  <c:v>4.339766594028872</c:v>
                </c:pt>
                <c:pt idx="252">
                  <c:v>4.735979797464463</c:v>
                </c:pt>
                <c:pt idx="253">
                  <c:v>5.24426406871192</c:v>
                </c:pt>
                <c:pt idx="254">
                  <c:v>5.822548339959389</c:v>
                </c:pt>
                <c:pt idx="255">
                  <c:v>6.492903679018734</c:v>
                </c:pt>
                <c:pt idx="256">
                  <c:v>7.277756492761095</c:v>
                </c:pt>
                <c:pt idx="257">
                  <c:v>8.076040764008587</c:v>
                </c:pt>
                <c:pt idx="258">
                  <c:v>9.012964645562814</c:v>
                </c:pt>
                <c:pt idx="259">
                  <c:v>9.915391052434021</c:v>
                </c:pt>
                <c:pt idx="260">
                  <c:v>10.914386001800112</c:v>
                </c:pt>
                <c:pt idx="261">
                  <c:v>11.947167747730651</c:v>
                </c:pt>
                <c:pt idx="262">
                  <c:v>13.03202056147304</c:v>
                </c:pt>
                <c:pt idx="263">
                  <c:v>14.13308657865098</c:v>
                </c:pt>
                <c:pt idx="264">
                  <c:v>15.294152595828963</c:v>
                </c:pt>
                <c:pt idx="265">
                  <c:v>16.459005409571372</c:v>
                </c:pt>
                <c:pt idx="266">
                  <c:v>17.684213562373095</c:v>
                </c:pt>
                <c:pt idx="267">
                  <c:v>18.951492782986687</c:v>
                </c:pt>
                <c:pt idx="268">
                  <c:v>20.198416664540957</c:v>
                </c:pt>
                <c:pt idx="269">
                  <c:v>21.51776695296637</c:v>
                </c:pt>
                <c:pt idx="270">
                  <c:v>22.818832970144356</c:v>
                </c:pt>
                <c:pt idx="271">
                  <c:v>24.18404112294608</c:v>
                </c:pt>
                <c:pt idx="272">
                  <c:v>25.565462479183456</c:v>
                </c:pt>
                <c:pt idx="273">
                  <c:v>26.948954903232575</c:v>
                </c:pt>
                <c:pt idx="274">
                  <c:v>28.298305191657928</c:v>
                </c:pt>
                <c:pt idx="275">
                  <c:v>29.647655480083426</c:v>
                </c:pt>
                <c:pt idx="276">
                  <c:v>30.93907683632077</c:v>
                </c:pt>
                <c:pt idx="277">
                  <c:v>32.2001428534988</c:v>
                </c:pt>
                <c:pt idx="278">
                  <c:v>33.453635277547896</c:v>
                </c:pt>
                <c:pt idx="279">
                  <c:v>34.59055915910218</c:v>
                </c:pt>
                <c:pt idx="280">
                  <c:v>35.699554108468206</c:v>
                </c:pt>
                <c:pt idx="281">
                  <c:v>36.77269119345817</c:v>
                </c:pt>
                <c:pt idx="282">
                  <c:v>37.74754400720058</c:v>
                </c:pt>
                <c:pt idx="283">
                  <c:v>38.660325753131055</c:v>
                </c:pt>
                <c:pt idx="284">
                  <c:v>39.53724963468521</c:v>
                </c:pt>
                <c:pt idx="285">
                  <c:v>40.330031380615715</c:v>
                </c:pt>
                <c:pt idx="286">
                  <c:v>41.04074205873439</c:v>
                </c:pt>
                <c:pt idx="287">
                  <c:v>41.711452736853104</c:v>
                </c:pt>
                <c:pt idx="288">
                  <c:v>42.30595021153615</c:v>
                </c:pt>
                <c:pt idx="289">
                  <c:v>42.87251875403109</c:v>
                </c:pt>
                <c:pt idx="290">
                  <c:v>43.401158364337924</c:v>
                </c:pt>
                <c:pt idx="291">
                  <c:v>43.81737156777343</c:v>
                </c:pt>
                <c:pt idx="292">
                  <c:v>44.20772690683284</c:v>
                </c:pt>
                <c:pt idx="293">
                  <c:v>44.54394011026838</c:v>
                </c:pt>
                <c:pt idx="294">
                  <c:v>44.86429544932768</c:v>
                </c:pt>
                <c:pt idx="295">
                  <c:v>45.120508652763256</c:v>
                </c:pt>
                <c:pt idx="296">
                  <c:v>45.376721856198884</c:v>
                </c:pt>
                <c:pt idx="297">
                  <c:v>45.58465078838704</c:v>
                </c:pt>
                <c:pt idx="298">
                  <c:v>45.8150061274464</c:v>
                </c:pt>
                <c:pt idx="299">
                  <c:v>45.950863991822644</c:v>
                </c:pt>
                <c:pt idx="300">
                  <c:v>46.10914826307003</c:v>
                </c:pt>
                <c:pt idx="301">
                  <c:v>46.25293505963451</c:v>
                </c:pt>
                <c:pt idx="302">
                  <c:v>46.3870771952582</c:v>
                </c:pt>
                <c:pt idx="303">
                  <c:v>46.49914826307003</c:v>
                </c:pt>
                <c:pt idx="304">
                  <c:v>46.565006127446345</c:v>
                </c:pt>
                <c:pt idx="305">
                  <c:v>46.70329039869382</c:v>
                </c:pt>
                <c:pt idx="306">
                  <c:v>46.789148263070146</c:v>
                </c:pt>
                <c:pt idx="307">
                  <c:v>46.873290398693875</c:v>
                </c:pt>
                <c:pt idx="308">
                  <c:v>46.95743253431759</c:v>
                </c:pt>
                <c:pt idx="309">
                  <c:v>47.04121933088205</c:v>
                </c:pt>
                <c:pt idx="310">
                  <c:v>47.09743253431759</c:v>
                </c:pt>
                <c:pt idx="311">
                  <c:v>47.11743253431759</c:v>
                </c:pt>
                <c:pt idx="312">
                  <c:v>47.2015746699414</c:v>
                </c:pt>
                <c:pt idx="313">
                  <c:v>47.22743253431749</c:v>
                </c:pt>
                <c:pt idx="314">
                  <c:v>47.33778787337687</c:v>
                </c:pt>
                <c:pt idx="315">
                  <c:v>47.40814321243616</c:v>
                </c:pt>
                <c:pt idx="316">
                  <c:v>47.46400107681255</c:v>
                </c:pt>
                <c:pt idx="317">
                  <c:v>47.50607214462437</c:v>
                </c:pt>
                <c:pt idx="318">
                  <c:v>47.56814321243621</c:v>
                </c:pt>
                <c:pt idx="319">
                  <c:v>47.66849855149567</c:v>
                </c:pt>
                <c:pt idx="320">
                  <c:v>47.634001076812496</c:v>
                </c:pt>
                <c:pt idx="321">
                  <c:v>47.708143212436156</c:v>
                </c:pt>
                <c:pt idx="322">
                  <c:v>47.77228534805997</c:v>
                </c:pt>
                <c:pt idx="323">
                  <c:v>47.85642748368365</c:v>
                </c:pt>
                <c:pt idx="324">
                  <c:v>47.85400107681255</c:v>
                </c:pt>
                <c:pt idx="325">
                  <c:v>47.92814321243627</c:v>
                </c:pt>
                <c:pt idx="326">
                  <c:v>47.9540010768125</c:v>
                </c:pt>
                <c:pt idx="327">
                  <c:v>48.00021428024818</c:v>
                </c:pt>
                <c:pt idx="328">
                  <c:v>48.09021428024803</c:v>
                </c:pt>
                <c:pt idx="329">
                  <c:v>48.10814321243616</c:v>
                </c:pt>
                <c:pt idx="330">
                  <c:v>48.10364573775318</c:v>
                </c:pt>
                <c:pt idx="331">
                  <c:v>48.2119300090006</c:v>
                </c:pt>
                <c:pt idx="332">
                  <c:v>48.219858941188775</c:v>
                </c:pt>
                <c:pt idx="333">
                  <c:v>48.24950360212938</c:v>
                </c:pt>
                <c:pt idx="334">
                  <c:v>48.329858941188725</c:v>
                </c:pt>
                <c:pt idx="335">
                  <c:v>48.359858941188776</c:v>
                </c:pt>
                <c:pt idx="336">
                  <c:v>48.36743253431759</c:v>
                </c:pt>
                <c:pt idx="337">
                  <c:v>48.43743253431759</c:v>
                </c:pt>
                <c:pt idx="338">
                  <c:v>48.46743253431759</c:v>
                </c:pt>
                <c:pt idx="339">
                  <c:v>48.49950360212938</c:v>
                </c:pt>
                <c:pt idx="340">
                  <c:v>48.53329039869387</c:v>
                </c:pt>
                <c:pt idx="341">
                  <c:v>48.59329039869382</c:v>
                </c:pt>
                <c:pt idx="342">
                  <c:v>48.631574669941244</c:v>
                </c:pt>
                <c:pt idx="343">
                  <c:v>48.657432534317586</c:v>
                </c:pt>
                <c:pt idx="344">
                  <c:v>48.67914826307019</c:v>
                </c:pt>
                <c:pt idx="345">
                  <c:v>48.72364573775318</c:v>
                </c:pt>
                <c:pt idx="346">
                  <c:v>48.72914826307004</c:v>
                </c:pt>
                <c:pt idx="347">
                  <c:v>48.821574669941185</c:v>
                </c:pt>
                <c:pt idx="348">
                  <c:v>48.813290398693816</c:v>
                </c:pt>
                <c:pt idx="349">
                  <c:v>48.84950360212948</c:v>
                </c:pt>
                <c:pt idx="350">
                  <c:v>48.94985894118883</c:v>
                </c:pt>
                <c:pt idx="351">
                  <c:v>48.955361466505614</c:v>
                </c:pt>
                <c:pt idx="352">
                  <c:v>49.02121933088194</c:v>
                </c:pt>
                <c:pt idx="353">
                  <c:v>49.059148263070036</c:v>
                </c:pt>
                <c:pt idx="354">
                  <c:v>49.050863991822645</c:v>
                </c:pt>
                <c:pt idx="355">
                  <c:v>49.10293505963446</c:v>
                </c:pt>
                <c:pt idx="356">
                  <c:v>49.14672185619894</c:v>
                </c:pt>
                <c:pt idx="357">
                  <c:v>49.1746507883871</c:v>
                </c:pt>
                <c:pt idx="358">
                  <c:v>49.23257972057522</c:v>
                </c:pt>
                <c:pt idx="359">
                  <c:v>49.22050865276342</c:v>
                </c:pt>
                <c:pt idx="360">
                  <c:v>49.28050865276331</c:v>
                </c:pt>
                <c:pt idx="361">
                  <c:v>49.36500612744651</c:v>
                </c:pt>
                <c:pt idx="362">
                  <c:v>49.32050865276331</c:v>
                </c:pt>
                <c:pt idx="363">
                  <c:v>49.402579720575325</c:v>
                </c:pt>
                <c:pt idx="364">
                  <c:v>49.39843758495154</c:v>
                </c:pt>
                <c:pt idx="365">
                  <c:v>49.47465078838704</c:v>
                </c:pt>
                <c:pt idx="366">
                  <c:v>49.464295449327615</c:v>
                </c:pt>
                <c:pt idx="367">
                  <c:v>49.50050865276331</c:v>
                </c:pt>
                <c:pt idx="368">
                  <c:v>49.51050865276331</c:v>
                </c:pt>
                <c:pt idx="369">
                  <c:v>49.548437584951536</c:v>
                </c:pt>
                <c:pt idx="370">
                  <c:v>49.5260111780802</c:v>
                </c:pt>
                <c:pt idx="371">
                  <c:v>49.64086399182265</c:v>
                </c:pt>
                <c:pt idx="372">
                  <c:v>49.704650788387035</c:v>
                </c:pt>
                <c:pt idx="373">
                  <c:v>49.71465078838704</c:v>
                </c:pt>
                <c:pt idx="374">
                  <c:v>49.692579720575104</c:v>
                </c:pt>
                <c:pt idx="375">
                  <c:v>49.68465078838704</c:v>
                </c:pt>
                <c:pt idx="376">
                  <c:v>49.75843758495154</c:v>
                </c:pt>
                <c:pt idx="377">
                  <c:v>49.724650788386924</c:v>
                </c:pt>
                <c:pt idx="378">
                  <c:v>49.73843758495143</c:v>
                </c:pt>
                <c:pt idx="379">
                  <c:v>49.772224381515805</c:v>
                </c:pt>
                <c:pt idx="380">
                  <c:v>49.79636651713957</c:v>
                </c:pt>
                <c:pt idx="381">
                  <c:v>49.77015331370392</c:v>
                </c:pt>
                <c:pt idx="382">
                  <c:v>49.79015331370392</c:v>
                </c:pt>
                <c:pt idx="383">
                  <c:v>49.82429544932773</c:v>
                </c:pt>
                <c:pt idx="384">
                  <c:v>49.84429544932773</c:v>
                </c:pt>
                <c:pt idx="385">
                  <c:v>49.860153313704025</c:v>
                </c:pt>
                <c:pt idx="386">
                  <c:v>49.954650788387035</c:v>
                </c:pt>
                <c:pt idx="387">
                  <c:v>49.82808224589205</c:v>
                </c:pt>
                <c:pt idx="388">
                  <c:v>49.940508652763306</c:v>
                </c:pt>
                <c:pt idx="389">
                  <c:v>49.8056558390209</c:v>
                </c:pt>
                <c:pt idx="390">
                  <c:v>49.8497979746447</c:v>
                </c:pt>
                <c:pt idx="391">
                  <c:v>49.85772690683273</c:v>
                </c:pt>
                <c:pt idx="392">
                  <c:v>49.896366517139676</c:v>
                </c:pt>
                <c:pt idx="393">
                  <c:v>49.85322943214964</c:v>
                </c:pt>
                <c:pt idx="394">
                  <c:v>49.921513703397196</c:v>
                </c:pt>
                <c:pt idx="395">
                  <c:v>49.83115836433775</c:v>
                </c:pt>
                <c:pt idx="396">
                  <c:v>49.85115836433787</c:v>
                </c:pt>
                <c:pt idx="397">
                  <c:v>49.885300499961666</c:v>
                </c:pt>
                <c:pt idx="398">
                  <c:v>49.893229432149745</c:v>
                </c:pt>
                <c:pt idx="399">
                  <c:v>49.90944263558532</c:v>
                </c:pt>
                <c:pt idx="400">
                  <c:v>49.94115836433775</c:v>
                </c:pt>
                <c:pt idx="401">
                  <c:v>49.830803025278605</c:v>
                </c:pt>
                <c:pt idx="402">
                  <c:v>49.88494516090226</c:v>
                </c:pt>
                <c:pt idx="403">
                  <c:v>49.684234482783644</c:v>
                </c:pt>
                <c:pt idx="404">
                  <c:v>49.75494516090237</c:v>
                </c:pt>
                <c:pt idx="405">
                  <c:v>49.68216341497166</c:v>
                </c:pt>
                <c:pt idx="406">
                  <c:v>49.658021279348</c:v>
                </c:pt>
                <c:pt idx="407">
                  <c:v>49.68458982184303</c:v>
                </c:pt>
                <c:pt idx="408">
                  <c:v>49.62666088965483</c:v>
                </c:pt>
                <c:pt idx="409">
                  <c:v>49.54458982184303</c:v>
                </c:pt>
                <c:pt idx="410">
                  <c:v>49.350092347159936</c:v>
                </c:pt>
                <c:pt idx="411">
                  <c:v>49.37837661840735</c:v>
                </c:pt>
                <c:pt idx="412">
                  <c:v>49.2404476862193</c:v>
                </c:pt>
                <c:pt idx="413">
                  <c:v>49.2004476862193</c:v>
                </c:pt>
                <c:pt idx="414">
                  <c:v>49.09423448278365</c:v>
                </c:pt>
                <c:pt idx="415">
                  <c:v>48.882163414971714</c:v>
                </c:pt>
                <c:pt idx="416">
                  <c:v>48.697310601229375</c:v>
                </c:pt>
                <c:pt idx="417">
                  <c:v>48.67766594028865</c:v>
                </c:pt>
                <c:pt idx="418">
                  <c:v>48.571452736853104</c:v>
                </c:pt>
                <c:pt idx="419">
                  <c:v>48.38902632998194</c:v>
                </c:pt>
                <c:pt idx="420">
                  <c:v>48.33630555059548</c:v>
                </c:pt>
                <c:pt idx="421">
                  <c:v>48.1169552621701</c:v>
                </c:pt>
                <c:pt idx="422">
                  <c:v>48.03902632998189</c:v>
                </c:pt>
                <c:pt idx="423">
                  <c:v>47.885239533417554</c:v>
                </c:pt>
                <c:pt idx="424">
                  <c:v>47.61831565186328</c:v>
                </c:pt>
                <c:pt idx="425">
                  <c:v>47.45831565186327</c:v>
                </c:pt>
                <c:pt idx="426">
                  <c:v>47.37281312654639</c:v>
                </c:pt>
                <c:pt idx="427">
                  <c:v>47.42452885529887</c:v>
                </c:pt>
                <c:pt idx="428">
                  <c:v>47.339676041556515</c:v>
                </c:pt>
                <c:pt idx="429">
                  <c:v>47.23038671967511</c:v>
                </c:pt>
                <c:pt idx="430">
                  <c:v>47.01381817718015</c:v>
                </c:pt>
                <c:pt idx="431">
                  <c:v>47.254884194358176</c:v>
                </c:pt>
                <c:pt idx="432">
                  <c:v>47.00588924499204</c:v>
                </c:pt>
                <c:pt idx="433">
                  <c:v>47.248670990922605</c:v>
                </c:pt>
                <c:pt idx="434">
                  <c:v>47.004173516239504</c:v>
                </c:pt>
                <c:pt idx="435">
                  <c:v>46.72932070249707</c:v>
                </c:pt>
                <c:pt idx="436">
                  <c:v>46.781391770308886</c:v>
                </c:pt>
                <c:pt idx="437">
                  <c:v>47.00831565186322</c:v>
                </c:pt>
                <c:pt idx="438">
                  <c:v>46.994884194358114</c:v>
                </c:pt>
                <c:pt idx="439">
                  <c:v>46.77689429562597</c:v>
                </c:pt>
                <c:pt idx="440">
                  <c:v>47.01796031280395</c:v>
                </c:pt>
                <c:pt idx="441">
                  <c:v>46.98381817718008</c:v>
                </c:pt>
                <c:pt idx="442">
                  <c:v>46.811391770309015</c:v>
                </c:pt>
                <c:pt idx="443">
                  <c:v>46.6861836175074</c:v>
                </c:pt>
                <c:pt idx="444">
                  <c:v>46.63482322781397</c:v>
                </c:pt>
                <c:pt idx="445">
                  <c:v>46.661036431249684</c:v>
                </c:pt>
                <c:pt idx="446">
                  <c:v>47.03381817718027</c:v>
                </c:pt>
                <c:pt idx="447">
                  <c:v>47.09760497374452</c:v>
                </c:pt>
                <c:pt idx="448">
                  <c:v>46.888965363437876</c:v>
                </c:pt>
                <c:pt idx="449">
                  <c:v>47.17109739779369</c:v>
                </c:pt>
                <c:pt idx="450">
                  <c:v>47.1200313806159</c:v>
                </c:pt>
                <c:pt idx="451">
                  <c:v>47.1821024484275</c:v>
                </c:pt>
                <c:pt idx="452">
                  <c:v>47.250092347159935</c:v>
                </c:pt>
                <c:pt idx="453">
                  <c:v>47.45423448278359</c:v>
                </c:pt>
                <c:pt idx="454">
                  <c:v>47.04961507501246</c:v>
                </c:pt>
                <c:pt idx="455">
                  <c:v>47.221097397793805</c:v>
                </c:pt>
                <c:pt idx="456">
                  <c:v>47.384884194358115</c:v>
                </c:pt>
                <c:pt idx="457">
                  <c:v>47.78044768621923</c:v>
                </c:pt>
                <c:pt idx="458">
                  <c:v>47.7586709909226</c:v>
                </c:pt>
                <c:pt idx="459">
                  <c:v>48.02458982184286</c:v>
                </c:pt>
                <c:pt idx="460">
                  <c:v>47.63825468531908</c:v>
                </c:pt>
                <c:pt idx="461">
                  <c:v>47.59582827844787</c:v>
                </c:pt>
                <c:pt idx="462">
                  <c:v>47.72653895656655</c:v>
                </c:pt>
                <c:pt idx="463">
                  <c:v>47.647960312803896</c:v>
                </c:pt>
                <c:pt idx="464">
                  <c:v>48.157899346259924</c:v>
                </c:pt>
                <c:pt idx="465">
                  <c:v>48.918315651863274</c:v>
                </c:pt>
                <c:pt idx="466">
                  <c:v>49.65316846560563</c:v>
                </c:pt>
                <c:pt idx="467">
                  <c:v>49.73245778748685</c:v>
                </c:pt>
                <c:pt idx="468">
                  <c:v>49.69760497374458</c:v>
                </c:pt>
                <c:pt idx="469">
                  <c:v>48.96689429562591</c:v>
                </c:pt>
                <c:pt idx="470">
                  <c:v>47.32304653251761</c:v>
                </c:pt>
                <c:pt idx="471">
                  <c:v>44.95677236253786</c:v>
                </c:pt>
                <c:pt idx="472">
                  <c:v>43.011564209736086</c:v>
                </c:pt>
                <c:pt idx="473">
                  <c:v>41.68464032818177</c:v>
                </c:pt>
                <c:pt idx="474">
                  <c:v>41.210853531617346</c:v>
                </c:pt>
                <c:pt idx="475">
                  <c:v>41.06049819255814</c:v>
                </c:pt>
                <c:pt idx="476">
                  <c:v>41.42049819255807</c:v>
                </c:pt>
                <c:pt idx="477">
                  <c:v>41.916711395993595</c:v>
                </c:pt>
                <c:pt idx="478">
                  <c:v>42.29428498912239</c:v>
                </c:pt>
                <c:pt idx="479">
                  <c:v>42.52878246380553</c:v>
                </c:pt>
                <c:pt idx="480">
                  <c:v>42.31049819255822</c:v>
                </c:pt>
                <c:pt idx="481">
                  <c:v>41.48014285349872</c:v>
                </c:pt>
                <c:pt idx="482">
                  <c:v>40.09700576850901</c:v>
                </c:pt>
                <c:pt idx="483">
                  <c:v>38.04593975133075</c:v>
                </c:pt>
                <c:pt idx="484">
                  <c:v>35.66138131010372</c:v>
                </c:pt>
                <c:pt idx="485">
                  <c:v>33.121320343559645</c:v>
                </c:pt>
                <c:pt idx="486">
                  <c:v>30.012619766708806</c:v>
                </c:pt>
                <c:pt idx="487">
                  <c:v>25.55078210486808</c:v>
                </c:pt>
                <c:pt idx="488">
                  <c:v>20.246873375215397</c:v>
                </c:pt>
                <c:pt idx="489">
                  <c:v>15.879888527117085</c:v>
                </c:pt>
                <c:pt idx="490">
                  <c:v>13.412253967444167</c:v>
                </c:pt>
                <c:pt idx="491">
                  <c:v>12.253614357137373</c:v>
                </c:pt>
                <c:pt idx="492">
                  <c:v>11.755330085889938</c:v>
                </c:pt>
                <c:pt idx="493">
                  <c:v>11.871898628384805</c:v>
                </c:pt>
                <c:pt idx="494">
                  <c:v>12.51468037431527</c:v>
                </c:pt>
                <c:pt idx="495">
                  <c:v>13.3174621202459</c:v>
                </c:pt>
                <c:pt idx="496">
                  <c:v>14.406812408671287</c:v>
                </c:pt>
                <c:pt idx="497">
                  <c:v>15.549949493661174</c:v>
                </c:pt>
                <c:pt idx="498">
                  <c:v>16.77515764646289</c:v>
                </c:pt>
                <c:pt idx="499">
                  <c:v>18.158650070512103</c:v>
                </c:pt>
                <c:pt idx="500">
                  <c:v>19.379005409571374</c:v>
                </c:pt>
                <c:pt idx="501">
                  <c:v>20.539360748630667</c:v>
                </c:pt>
                <c:pt idx="502">
                  <c:v>21.490782104868003</c:v>
                </c:pt>
                <c:pt idx="503">
                  <c:v>22.24320851173918</c:v>
                </c:pt>
                <c:pt idx="504">
                  <c:v>23.008416664540924</c:v>
                </c:pt>
                <c:pt idx="505">
                  <c:v>23.526700935788327</c:v>
                </c:pt>
                <c:pt idx="506">
                  <c:v>23.93255880016464</c:v>
                </c:pt>
                <c:pt idx="507">
                  <c:v>24.115634918610358</c:v>
                </c:pt>
                <c:pt idx="508">
                  <c:v>24.134213562373095</c:v>
                </c:pt>
                <c:pt idx="509">
                  <c:v>24.101431816442634</c:v>
                </c:pt>
                <c:pt idx="510">
                  <c:v>23.806223663640857</c:v>
                </c:pt>
                <c:pt idx="511">
                  <c:v>23.49758405333411</c:v>
                </c:pt>
                <c:pt idx="512">
                  <c:v>23.008944443027218</c:v>
                </c:pt>
                <c:pt idx="513">
                  <c:v>22.513086578650977</c:v>
                </c:pt>
                <c:pt idx="514">
                  <c:v>21.97480230740362</c:v>
                </c:pt>
                <c:pt idx="515">
                  <c:v>21.420304832720433</c:v>
                </c:pt>
                <c:pt idx="516">
                  <c:v>21.156162697096786</c:v>
                </c:pt>
                <c:pt idx="517">
                  <c:v>20.937523086789895</c:v>
                </c:pt>
                <c:pt idx="518">
                  <c:v>20.88166522241365</c:v>
                </c:pt>
                <c:pt idx="519">
                  <c:v>20.21373629022568</c:v>
                </c:pt>
                <c:pt idx="520">
                  <c:v>19.789594154601836</c:v>
                </c:pt>
                <c:pt idx="521">
                  <c:v>19.673736290225623</c:v>
                </c:pt>
                <c:pt idx="522">
                  <c:v>18.81231493398824</c:v>
                </c:pt>
                <c:pt idx="523">
                  <c:v>17.530182899632422</c:v>
                </c:pt>
                <c:pt idx="524">
                  <c:v>15.13426406871187</c:v>
                </c:pt>
                <c:pt idx="525">
                  <c:v>12.482132034356</c:v>
                </c:pt>
                <c:pt idx="526">
                  <c:v>10.789705627484658</c:v>
                </c:pt>
                <c:pt idx="527">
                  <c:v>9.572781745930259</c:v>
                </c:pt>
                <c:pt idx="528">
                  <c:v>9.211776695296637</c:v>
                </c:pt>
                <c:pt idx="529">
                  <c:v>8.514142135623965</c:v>
                </c:pt>
                <c:pt idx="530">
                  <c:v>8.776568542495108</c:v>
                </c:pt>
                <c:pt idx="531">
                  <c:v>8.591066017178067</c:v>
                </c:pt>
                <c:pt idx="532">
                  <c:v>8.888284271247931</c:v>
                </c:pt>
                <c:pt idx="533">
                  <c:v>9.041421356237246</c:v>
                </c:pt>
                <c:pt idx="534">
                  <c:v>9.678345237791506</c:v>
                </c:pt>
                <c:pt idx="535">
                  <c:v>9.592781745930441</c:v>
                </c:pt>
                <c:pt idx="536">
                  <c:v>10.181421356237445</c:v>
                </c:pt>
                <c:pt idx="537">
                  <c:v>10.258345237791627</c:v>
                </c:pt>
                <c:pt idx="538">
                  <c:v>10.898700576850905</c:v>
                </c:pt>
                <c:pt idx="539">
                  <c:v>10.740060966544073</c:v>
                </c:pt>
                <c:pt idx="540">
                  <c:v>11.340060966544073</c:v>
                </c:pt>
                <c:pt idx="541">
                  <c:v>11.395269119345794</c:v>
                </c:pt>
                <c:pt idx="542">
                  <c:v>11.934203102167805</c:v>
                </c:pt>
                <c:pt idx="543">
                  <c:v>11.897340187157615</c:v>
                </c:pt>
                <c:pt idx="544">
                  <c:v>12.446984848098397</c:v>
                </c:pt>
                <c:pt idx="545">
                  <c:v>12.285624458405037</c:v>
                </c:pt>
                <c:pt idx="546">
                  <c:v>12.915979797464507</c:v>
                </c:pt>
                <c:pt idx="547">
                  <c:v>12.498050865276307</c:v>
                </c:pt>
                <c:pt idx="548">
                  <c:v>12.957045814642445</c:v>
                </c:pt>
                <c:pt idx="549">
                  <c:v>12.521837661840673</c:v>
                </c:pt>
                <c:pt idx="550">
                  <c:v>13.128050865276306</c:v>
                </c:pt>
                <c:pt idx="551">
                  <c:v>12.689766594028855</c:v>
                </c:pt>
                <c:pt idx="552">
                  <c:v>13.153614357137421</c:v>
                </c:pt>
                <c:pt idx="553">
                  <c:v>12.019827560572985</c:v>
                </c:pt>
                <c:pt idx="554">
                  <c:v>11.985979797464436</c:v>
                </c:pt>
                <c:pt idx="555">
                  <c:v>10.98284271247469</c:v>
                </c:pt>
                <c:pt idx="556">
                  <c:v>11.456335136523787</c:v>
                </c:pt>
                <c:pt idx="557">
                  <c:v>10.355624458405117</c:v>
                </c:pt>
                <c:pt idx="558">
                  <c:v>10.583198051533936</c:v>
                </c:pt>
                <c:pt idx="559">
                  <c:v>9.786984848098397</c:v>
                </c:pt>
                <c:pt idx="560">
                  <c:v>10.834619407771264</c:v>
                </c:pt>
                <c:pt idx="561">
                  <c:v>9.434558441227194</c:v>
                </c:pt>
                <c:pt idx="562">
                  <c:v>10.298345237791446</c:v>
                </c:pt>
                <c:pt idx="563">
                  <c:v>8.829705627484742</c:v>
                </c:pt>
                <c:pt idx="564">
                  <c:v>10.473259018078066</c:v>
                </c:pt>
                <c:pt idx="565">
                  <c:v>8.529705627484825</c:v>
                </c:pt>
                <c:pt idx="566">
                  <c:v>9.730771644662719</c:v>
                </c:pt>
                <c:pt idx="567">
                  <c:v>9.292964645562813</c:v>
                </c:pt>
                <c:pt idx="568">
                  <c:v>9.97633513652382</c:v>
                </c:pt>
                <c:pt idx="569">
                  <c:v>7.855563491861064</c:v>
                </c:pt>
                <c:pt idx="570">
                  <c:v>9.632487373415238</c:v>
                </c:pt>
                <c:pt idx="571">
                  <c:v>7.651421356237345</c:v>
                </c:pt>
                <c:pt idx="572">
                  <c:v>9.814913780286469</c:v>
                </c:pt>
                <c:pt idx="573">
                  <c:v>7.358700576850932</c:v>
                </c:pt>
                <c:pt idx="574">
                  <c:v>9.333847763108615</c:v>
                </c:pt>
                <c:pt idx="575">
                  <c:v>7.680121933088213</c:v>
                </c:pt>
                <c:pt idx="576">
                  <c:v>9.498345237791506</c:v>
                </c:pt>
                <c:pt idx="577">
                  <c:v>7.292842712474616</c:v>
                </c:pt>
                <c:pt idx="578">
                  <c:v>11.004974746830559</c:v>
                </c:pt>
                <c:pt idx="579">
                  <c:v>8.189705627484825</c:v>
                </c:pt>
                <c:pt idx="580">
                  <c:v>11.918284271246927</c:v>
                </c:pt>
                <c:pt idx="581">
                  <c:v>9.476984848098446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15.52055736441466</c:v>
                </c:pt>
                <c:pt idx="4">
                  <c:v>11.636364722452104</c:v>
                </c:pt>
                <c:pt idx="5">
                  <c:v>17.753704909609766</c:v>
                </c:pt>
                <c:pt idx="6">
                  <c:v>15.980334418648802</c:v>
                </c:pt>
                <c:pt idx="7">
                  <c:v>16.432212126623103</c:v>
                </c:pt>
                <c:pt idx="8">
                  <c:v>18.72689250093843</c:v>
                </c:pt>
                <c:pt idx="9">
                  <c:v>19.02794805791114</c:v>
                </c:pt>
                <c:pt idx="10">
                  <c:v>18.239390334559</c:v>
                </c:pt>
                <c:pt idx="11">
                  <c:v>20.690628791164055</c:v>
                </c:pt>
                <c:pt idx="12">
                  <c:v>18.57364394306567</c:v>
                </c:pt>
                <c:pt idx="13">
                  <c:v>20.229400794764302</c:v>
                </c:pt>
                <c:pt idx="14">
                  <c:v>19.746720061511418</c:v>
                </c:pt>
                <c:pt idx="15">
                  <c:v>20.550161979221777</c:v>
                </c:pt>
                <c:pt idx="16">
                  <c:v>19.082527419548843</c:v>
                </c:pt>
                <c:pt idx="17">
                  <c:v>20.827491706174154</c:v>
                </c:pt>
                <c:pt idx="18">
                  <c:v>18.776364722452126</c:v>
                </c:pt>
                <c:pt idx="19">
                  <c:v>19.49056782461993</c:v>
                </c:pt>
                <c:pt idx="20">
                  <c:v>17.525176772185937</c:v>
                </c:pt>
                <c:pt idx="21">
                  <c:v>17.717552672718234</c:v>
                </c:pt>
                <c:pt idx="22">
                  <c:v>19.081694808342004</c:v>
                </c:pt>
                <c:pt idx="23">
                  <c:v>21.07761363926236</c:v>
                </c:pt>
                <c:pt idx="24">
                  <c:v>18.309796179957175</c:v>
                </c:pt>
                <c:pt idx="25">
                  <c:v>15.921612921387403</c:v>
                </c:pt>
                <c:pt idx="26">
                  <c:v>17.94583694396577</c:v>
                </c:pt>
                <c:pt idx="27">
                  <c:v>18.507735572350565</c:v>
                </c:pt>
                <c:pt idx="28">
                  <c:v>17.93276082551996</c:v>
                </c:pt>
                <c:pt idx="29">
                  <c:v>15.924171721552016</c:v>
                </c:pt>
                <c:pt idx="30">
                  <c:v>15.3252987052741</c:v>
                </c:pt>
                <c:pt idx="31">
                  <c:v>17.166141776686274</c:v>
                </c:pt>
                <c:pt idx="32">
                  <c:v>16.116547622084433</c:v>
                </c:pt>
                <c:pt idx="33">
                  <c:v>15.62951226764725</c:v>
                </c:pt>
                <c:pt idx="34">
                  <c:v>15.836619048833732</c:v>
                </c:pt>
                <c:pt idx="35">
                  <c:v>14.269573234191306</c:v>
                </c:pt>
                <c:pt idx="36">
                  <c:v>13.83796897832174</c:v>
                </c:pt>
                <c:pt idx="37">
                  <c:v>13.882172080489537</c:v>
                </c:pt>
                <c:pt idx="38">
                  <c:v>15.047512626584764</c:v>
                </c:pt>
                <c:pt idx="39">
                  <c:v>11.696730521716688</c:v>
                </c:pt>
                <c:pt idx="40">
                  <c:v>11.397380233291255</c:v>
                </c:pt>
                <c:pt idx="41">
                  <c:v>11.214426047933694</c:v>
                </c:pt>
                <c:pt idx="42">
                  <c:v>12.322476913210016</c:v>
                </c:pt>
                <c:pt idx="43">
                  <c:v>10.406263709774436</c:v>
                </c:pt>
                <c:pt idx="44">
                  <c:v>9.651644302003165</c:v>
                </c:pt>
                <c:pt idx="45">
                  <c:v>9.894487014477772</c:v>
                </c:pt>
                <c:pt idx="46">
                  <c:v>9.441410896032059</c:v>
                </c:pt>
                <c:pt idx="47">
                  <c:v>8.809989539794705</c:v>
                </c:pt>
                <c:pt idx="48">
                  <c:v>7.97543109856759</c:v>
                </c:pt>
                <c:pt idx="49">
                  <c:v>8.111055556972703</c:v>
                </c:pt>
                <c:pt idx="50">
                  <c:v>7.721766235091372</c:v>
                </c:pt>
                <c:pt idx="51">
                  <c:v>7.932598846298188</c:v>
                </c:pt>
                <c:pt idx="52">
                  <c:v>6.8683957441303916</c:v>
                </c:pt>
                <c:pt idx="53">
                  <c:v>6.396263709774429</c:v>
                </c:pt>
                <c:pt idx="54">
                  <c:v>5.8382128444980985</c:v>
                </c:pt>
                <c:pt idx="55">
                  <c:v>5.955908370715101</c:v>
                </c:pt>
                <c:pt idx="56">
                  <c:v>5.3668524548048895</c:v>
                </c:pt>
                <c:pt idx="57">
                  <c:v>6.1001724394270385</c:v>
                </c:pt>
                <c:pt idx="58">
                  <c:v>5.958812049733814</c:v>
                </c:pt>
                <c:pt idx="59">
                  <c:v>5.012476913210024</c:v>
                </c:pt>
                <c:pt idx="60">
                  <c:v>4.918984489160858</c:v>
                </c:pt>
                <c:pt idx="61">
                  <c:v>4.731410896032044</c:v>
                </c:pt>
                <c:pt idx="62">
                  <c:v>4.765319625684634</c:v>
                </c:pt>
                <c:pt idx="63">
                  <c:v>4.449045455704951</c:v>
                </c:pt>
                <c:pt idx="64">
                  <c:v>4.9005277784863654</c:v>
                </c:pt>
                <c:pt idx="65">
                  <c:v>4.115908370715105</c:v>
                </c:pt>
                <c:pt idx="66">
                  <c:v>4.36218254069481</c:v>
                </c:pt>
                <c:pt idx="67">
                  <c:v>4.512954185357562</c:v>
                </c:pt>
                <c:pt idx="68">
                  <c:v>4.239106422249055</c:v>
                </c:pt>
                <c:pt idx="69">
                  <c:v>4.49466991411009</c:v>
                </c:pt>
                <c:pt idx="70">
                  <c:v>3.9697561338236036</c:v>
                </c:pt>
                <c:pt idx="71">
                  <c:v>3.9291064222490544</c:v>
                </c:pt>
                <c:pt idx="72">
                  <c:v>4.290172439427033</c:v>
                </c:pt>
                <c:pt idx="73">
                  <c:v>4.098751083189725</c:v>
                </c:pt>
                <c:pt idx="74">
                  <c:v>3.9408221510015875</c:v>
                </c:pt>
                <c:pt idx="75">
                  <c:v>3.802537879754128</c:v>
                </c:pt>
                <c:pt idx="76">
                  <c:v>4.106385642862621</c:v>
                </c:pt>
                <c:pt idx="77">
                  <c:v>3.8991064222490492</c:v>
                </c:pt>
                <c:pt idx="78">
                  <c:v>3.856446609406726</c:v>
                </c:pt>
                <c:pt idx="79">
                  <c:v>3.422243507238899</c:v>
                </c:pt>
                <c:pt idx="80">
                  <c:v>3.4691673887931502</c:v>
                </c:pt>
                <c:pt idx="81">
                  <c:v>3.369817100367703</c:v>
                </c:pt>
                <c:pt idx="82">
                  <c:v>3.626385642862629</c:v>
                </c:pt>
                <c:pt idx="83">
                  <c:v>3.698812049733814</c:v>
                </c:pt>
                <c:pt idx="84">
                  <c:v>3.096030303803305</c:v>
                </c:pt>
                <c:pt idx="85">
                  <c:v>3.172954185357547</c:v>
                </c:pt>
                <c:pt idx="86">
                  <c:v>3.0750252531694198</c:v>
                </c:pt>
                <c:pt idx="87">
                  <c:v>2.9453196256846477</c:v>
                </c:pt>
                <c:pt idx="88">
                  <c:v>3.0163856428626286</c:v>
                </c:pt>
                <c:pt idx="89">
                  <c:v>3.249167388793154</c:v>
                </c:pt>
                <c:pt idx="90">
                  <c:v>3.031888168179571</c:v>
                </c:pt>
                <c:pt idx="91">
                  <c:v>2.967096320981285</c:v>
                </c:pt>
                <c:pt idx="92">
                  <c:v>2.818812049733818</c:v>
                </c:pt>
                <c:pt idx="93">
                  <c:v>2.7967409819219573</c:v>
                </c:pt>
                <c:pt idx="94">
                  <c:v>2.8378069990999357</c:v>
                </c:pt>
                <c:pt idx="95">
                  <c:v>2.7850252531694197</c:v>
                </c:pt>
                <c:pt idx="96">
                  <c:v>2.820883117545686</c:v>
                </c:pt>
                <c:pt idx="97">
                  <c:v>2.7636038969321097</c:v>
                </c:pt>
                <c:pt idx="98">
                  <c:v>2.870172439427036</c:v>
                </c:pt>
                <c:pt idx="99">
                  <c:v>2.958456710674488</c:v>
                </c:pt>
                <c:pt idx="100">
                  <c:v>2.907096320981281</c:v>
                </c:pt>
                <c:pt idx="101">
                  <c:v>2.718101371615167</c:v>
                </c:pt>
                <c:pt idx="102">
                  <c:v>2.652243507238892</c:v>
                </c:pt>
                <c:pt idx="103">
                  <c:v>2.6991673887931427</c:v>
                </c:pt>
                <c:pt idx="104">
                  <c:v>2.6788120497338217</c:v>
                </c:pt>
                <c:pt idx="105">
                  <c:v>2.6188120497338176</c:v>
                </c:pt>
                <c:pt idx="106">
                  <c:v>2.631238456605012</c:v>
                </c:pt>
                <c:pt idx="107">
                  <c:v>2.5267409819219533</c:v>
                </c:pt>
                <c:pt idx="108">
                  <c:v>2.565380592228745</c:v>
                </c:pt>
                <c:pt idx="109">
                  <c:v>2.521238456605016</c:v>
                </c:pt>
                <c:pt idx="110">
                  <c:v>2.448101371615164</c:v>
                </c:pt>
                <c:pt idx="111">
                  <c:v>2.4846699141100896</c:v>
                </c:pt>
                <c:pt idx="112">
                  <c:v>2.531238456605012</c:v>
                </c:pt>
                <c:pt idx="113">
                  <c:v>2.5812384566050124</c:v>
                </c:pt>
                <c:pt idx="114">
                  <c:v>2.540883117545682</c:v>
                </c:pt>
                <c:pt idx="115">
                  <c:v>2.490883117545686</c:v>
                </c:pt>
                <c:pt idx="116">
                  <c:v>2.465025253169416</c:v>
                </c:pt>
                <c:pt idx="117">
                  <c:v>2.559878066911795</c:v>
                </c:pt>
                <c:pt idx="118">
                  <c:v>2.511238456605012</c:v>
                </c:pt>
                <c:pt idx="119">
                  <c:v>2.461238456605016</c:v>
                </c:pt>
                <c:pt idx="120">
                  <c:v>2.51538059222874</c:v>
                </c:pt>
                <c:pt idx="121">
                  <c:v>2.465025253169416</c:v>
                </c:pt>
                <c:pt idx="122">
                  <c:v>2.5374516600406114</c:v>
                </c:pt>
                <c:pt idx="123">
                  <c:v>2.4388120497338215</c:v>
                </c:pt>
                <c:pt idx="124">
                  <c:v>2.4995227278524736</c:v>
                </c:pt>
                <c:pt idx="125">
                  <c:v>2.4729541853575507</c:v>
                </c:pt>
                <c:pt idx="126">
                  <c:v>2.4967409819219535</c:v>
                </c:pt>
                <c:pt idx="127">
                  <c:v>2.6453805922287446</c:v>
                </c:pt>
                <c:pt idx="128">
                  <c:v>2.6550252531694154</c:v>
                </c:pt>
                <c:pt idx="129">
                  <c:v>2.791593795664341</c:v>
                </c:pt>
                <c:pt idx="130">
                  <c:v>2.859522727852478</c:v>
                </c:pt>
                <c:pt idx="131">
                  <c:v>2.969522727852474</c:v>
                </c:pt>
                <c:pt idx="132">
                  <c:v>2.9750252531694157</c:v>
                </c:pt>
                <c:pt idx="133">
                  <c:v>3.131238456605012</c:v>
                </c:pt>
                <c:pt idx="134">
                  <c:v>3.232954185357554</c:v>
                </c:pt>
                <c:pt idx="135">
                  <c:v>3.417096320981285</c:v>
                </c:pt>
                <c:pt idx="136">
                  <c:v>3.5105277784863516</c:v>
                </c:pt>
                <c:pt idx="137">
                  <c:v>3.7950252531694195</c:v>
                </c:pt>
                <c:pt idx="138">
                  <c:v>3.950527778486358</c:v>
                </c:pt>
                <c:pt idx="139">
                  <c:v>4.164314575050775</c:v>
                </c:pt>
                <c:pt idx="140">
                  <c:v>4.444314575050755</c:v>
                </c:pt>
                <c:pt idx="141">
                  <c:v>4.680172439427032</c:v>
                </c:pt>
                <c:pt idx="142">
                  <c:v>4.855674964743964</c:v>
                </c:pt>
                <c:pt idx="143">
                  <c:v>5.151888168179559</c:v>
                </c:pt>
                <c:pt idx="144">
                  <c:v>5.317390693496497</c:v>
                </c:pt>
                <c:pt idx="145">
                  <c:v>5.54739069349652</c:v>
                </c:pt>
                <c:pt idx="146">
                  <c:v>5.80153282912024</c:v>
                </c:pt>
                <c:pt idx="147">
                  <c:v>5.927035354437186</c:v>
                </c:pt>
                <c:pt idx="148">
                  <c:v>6.097035354437186</c:v>
                </c:pt>
                <c:pt idx="149">
                  <c:v>6.19875108318972</c:v>
                </c:pt>
                <c:pt idx="150">
                  <c:v>6.340822151001592</c:v>
                </c:pt>
                <c:pt idx="151">
                  <c:v>6.440822151001592</c:v>
                </c:pt>
                <c:pt idx="152">
                  <c:v>6.496680015377844</c:v>
                </c:pt>
                <c:pt idx="153">
                  <c:v>6.566680015377864</c:v>
                </c:pt>
                <c:pt idx="154">
                  <c:v>6.66875108318973</c:v>
                </c:pt>
                <c:pt idx="155">
                  <c:v>6.700822151001582</c:v>
                </c:pt>
                <c:pt idx="156">
                  <c:v>6.734608947565998</c:v>
                </c:pt>
                <c:pt idx="157">
                  <c:v>6.77875108318972</c:v>
                </c:pt>
                <c:pt idx="158">
                  <c:v>6.872893218813452</c:v>
                </c:pt>
                <c:pt idx="159">
                  <c:v>6.890822151001582</c:v>
                </c:pt>
                <c:pt idx="160">
                  <c:v>6.880466811942256</c:v>
                </c:pt>
                <c:pt idx="161">
                  <c:v>6.91875108318973</c:v>
                </c:pt>
                <c:pt idx="162">
                  <c:v>6.90875108318973</c:v>
                </c:pt>
                <c:pt idx="163">
                  <c:v>6.856680015377854</c:v>
                </c:pt>
                <c:pt idx="164">
                  <c:v>6.8428932188134635</c:v>
                </c:pt>
                <c:pt idx="165">
                  <c:v>6.754608947565997</c:v>
                </c:pt>
                <c:pt idx="166">
                  <c:v>6.660822151001582</c:v>
                </c:pt>
                <c:pt idx="167">
                  <c:v>6.6032485578727895</c:v>
                </c:pt>
                <c:pt idx="168">
                  <c:v>6.469106422249038</c:v>
                </c:pt>
                <c:pt idx="169">
                  <c:v>6.385674964743982</c:v>
                </c:pt>
                <c:pt idx="170">
                  <c:v>6.207390693496498</c:v>
                </c:pt>
                <c:pt idx="171">
                  <c:v>6.04946176130837</c:v>
                </c:pt>
                <c:pt idx="172">
                  <c:v>5.927746032555845</c:v>
                </c:pt>
                <c:pt idx="173">
                  <c:v>5.802243507238905</c:v>
                </c:pt>
                <c:pt idx="174">
                  <c:v>5.610172439427014</c:v>
                </c:pt>
                <c:pt idx="175">
                  <c:v>5.450172439427027</c:v>
                </c:pt>
                <c:pt idx="176">
                  <c:v>5.310527778486378</c:v>
                </c:pt>
                <c:pt idx="177">
                  <c:v>5.1763856428626145</c:v>
                </c:pt>
                <c:pt idx="178">
                  <c:v>5.0867409819219604</c:v>
                </c:pt>
                <c:pt idx="179">
                  <c:v>4.942598846298229</c:v>
                </c:pt>
                <c:pt idx="180">
                  <c:v>4.848812049733821</c:v>
                </c:pt>
                <c:pt idx="181">
                  <c:v>4.758812049733828</c:v>
                </c:pt>
                <c:pt idx="182">
                  <c:v>4.709167388793139</c:v>
                </c:pt>
                <c:pt idx="183">
                  <c:v>4.600883117545679</c:v>
                </c:pt>
                <c:pt idx="184">
                  <c:v>4.553309524416866</c:v>
                </c:pt>
                <c:pt idx="185">
                  <c:v>4.481238456605008</c:v>
                </c:pt>
                <c:pt idx="186">
                  <c:v>4.4312384566050165</c:v>
                </c:pt>
                <c:pt idx="187">
                  <c:v>4.361238456605016</c:v>
                </c:pt>
                <c:pt idx="188">
                  <c:v>4.307096320981281</c:v>
                </c:pt>
                <c:pt idx="189">
                  <c:v>4.295380592228752</c:v>
                </c:pt>
                <c:pt idx="190">
                  <c:v>4.2815937956643495</c:v>
                </c:pt>
                <c:pt idx="191">
                  <c:v>4.2212384566050165</c:v>
                </c:pt>
                <c:pt idx="192">
                  <c:v>4.209522727852465</c:v>
                </c:pt>
                <c:pt idx="193">
                  <c:v>4.157451660040603</c:v>
                </c:pt>
                <c:pt idx="194">
                  <c:v>4.1557359312880715</c:v>
                </c:pt>
                <c:pt idx="195">
                  <c:v>4.053309524416866</c:v>
                </c:pt>
                <c:pt idx="196">
                  <c:v>4.043664863476195</c:v>
                </c:pt>
                <c:pt idx="197">
                  <c:v>3.993664863476213</c:v>
                </c:pt>
                <c:pt idx="198">
                  <c:v>3.9436648634762124</c:v>
                </c:pt>
                <c:pt idx="199">
                  <c:v>3.879878066911804</c:v>
                </c:pt>
                <c:pt idx="200">
                  <c:v>3.821949134723659</c:v>
                </c:pt>
                <c:pt idx="201">
                  <c:v>3.786091270347393</c:v>
                </c:pt>
                <c:pt idx="202">
                  <c:v>3.7181623381592623</c:v>
                </c:pt>
                <c:pt idx="203">
                  <c:v>3.658162338159272</c:v>
                </c:pt>
                <c:pt idx="204">
                  <c:v>3.600233405971128</c:v>
                </c:pt>
                <c:pt idx="205">
                  <c:v>3.526091270347393</c:v>
                </c:pt>
                <c:pt idx="206">
                  <c:v>3.476091270347397</c:v>
                </c:pt>
                <c:pt idx="207">
                  <c:v>3.464375541594865</c:v>
                </c:pt>
                <c:pt idx="208">
                  <c:v>3.43437554159486</c:v>
                </c:pt>
                <c:pt idx="209">
                  <c:v>3.4023044737829937</c:v>
                </c:pt>
                <c:pt idx="210">
                  <c:v>3.368162338159272</c:v>
                </c:pt>
                <c:pt idx="211">
                  <c:v>3.3381623381592673</c:v>
                </c:pt>
                <c:pt idx="212">
                  <c:v>3.36437554159486</c:v>
                </c:pt>
                <c:pt idx="213">
                  <c:v>3.3381623381592673</c:v>
                </c:pt>
                <c:pt idx="214">
                  <c:v>3.326446609406726</c:v>
                </c:pt>
                <c:pt idx="215">
                  <c:v>3.270233405971133</c:v>
                </c:pt>
                <c:pt idx="216">
                  <c:v>3.2281623381592626</c:v>
                </c:pt>
                <c:pt idx="217">
                  <c:v>3.202304473782999</c:v>
                </c:pt>
                <c:pt idx="218">
                  <c:v>3.13437554159486</c:v>
                </c:pt>
                <c:pt idx="219">
                  <c:v>3.086446609406721</c:v>
                </c:pt>
                <c:pt idx="220">
                  <c:v>3.006446609406721</c:v>
                </c:pt>
                <c:pt idx="221">
                  <c:v>2.9605887450304493</c:v>
                </c:pt>
                <c:pt idx="222">
                  <c:v>2.902659812842328</c:v>
                </c:pt>
                <c:pt idx="223">
                  <c:v>2.8143755415948597</c:v>
                </c:pt>
                <c:pt idx="224">
                  <c:v>2.782659812842328</c:v>
                </c:pt>
                <c:pt idx="225">
                  <c:v>2.74473088065419</c:v>
                </c:pt>
                <c:pt idx="226">
                  <c:v>2.6926598128423223</c:v>
                </c:pt>
                <c:pt idx="227">
                  <c:v>2.6788730162779224</c:v>
                </c:pt>
                <c:pt idx="228">
                  <c:v>2.6368019484660534</c:v>
                </c:pt>
                <c:pt idx="229">
                  <c:v>2.6088730162779163</c:v>
                </c:pt>
                <c:pt idx="230">
                  <c:v>2.603015151901655</c:v>
                </c:pt>
                <c:pt idx="231">
                  <c:v>2.5930151519016493</c:v>
                </c:pt>
                <c:pt idx="232">
                  <c:v>2.5771572875253907</c:v>
                </c:pt>
                <c:pt idx="233">
                  <c:v>2.555086219713513</c:v>
                </c:pt>
                <c:pt idx="234">
                  <c:v>2.523015151901649</c:v>
                </c:pt>
                <c:pt idx="235">
                  <c:v>2.5130151519016493</c:v>
                </c:pt>
                <c:pt idx="236">
                  <c:v>2.503015151901652</c:v>
                </c:pt>
                <c:pt idx="237">
                  <c:v>2.5009440840897823</c:v>
                </c:pt>
                <c:pt idx="238">
                  <c:v>2.5130151519016493</c:v>
                </c:pt>
                <c:pt idx="239">
                  <c:v>2.5350862197135164</c:v>
                </c:pt>
                <c:pt idx="240">
                  <c:v>2.5409440840897792</c:v>
                </c:pt>
                <c:pt idx="241">
                  <c:v>2.5468019484660536</c:v>
                </c:pt>
                <c:pt idx="242">
                  <c:v>2.603015151901655</c:v>
                </c:pt>
                <c:pt idx="243">
                  <c:v>2.6309440840897853</c:v>
                </c:pt>
                <c:pt idx="244">
                  <c:v>2.6809440840897913</c:v>
                </c:pt>
                <c:pt idx="245">
                  <c:v>2.7126598128423223</c:v>
                </c:pt>
                <c:pt idx="246">
                  <c:v>2.796801948466059</c:v>
                </c:pt>
                <c:pt idx="247">
                  <c:v>2.854730880654185</c:v>
                </c:pt>
                <c:pt idx="248">
                  <c:v>2.9968019484660475</c:v>
                </c:pt>
                <c:pt idx="249">
                  <c:v>3.1305887450304546</c:v>
                </c:pt>
                <c:pt idx="250">
                  <c:v>3.3285176772185876</c:v>
                </c:pt>
                <c:pt idx="251">
                  <c:v>3.5902334059711283</c:v>
                </c:pt>
                <c:pt idx="252">
                  <c:v>3.944020202535537</c:v>
                </c:pt>
                <c:pt idx="253">
                  <c:v>4.395735931288081</c:v>
                </c:pt>
                <c:pt idx="254">
                  <c:v>4.917451660040611</c:v>
                </c:pt>
                <c:pt idx="255">
                  <c:v>5.517096320981266</c:v>
                </c:pt>
                <c:pt idx="256">
                  <c:v>6.132243507238905</c:v>
                </c:pt>
                <c:pt idx="257">
                  <c:v>6.873959235991412</c:v>
                </c:pt>
                <c:pt idx="258">
                  <c:v>7.6270353544371865</c:v>
                </c:pt>
                <c:pt idx="259">
                  <c:v>8.444608947565978</c:v>
                </c:pt>
                <c:pt idx="260">
                  <c:v>9.245613998199888</c:v>
                </c:pt>
                <c:pt idx="261">
                  <c:v>10.12283225226935</c:v>
                </c:pt>
                <c:pt idx="262">
                  <c:v>11.03797943852696</c:v>
                </c:pt>
                <c:pt idx="263">
                  <c:v>11.926913421349022</c:v>
                </c:pt>
                <c:pt idx="264">
                  <c:v>12.875847404171038</c:v>
                </c:pt>
                <c:pt idx="265">
                  <c:v>13.870994590428625</c:v>
                </c:pt>
                <c:pt idx="266">
                  <c:v>14.855786437626904</c:v>
                </c:pt>
                <c:pt idx="267">
                  <c:v>15.868507217013313</c:v>
                </c:pt>
                <c:pt idx="268">
                  <c:v>16.931583335459038</c:v>
                </c:pt>
                <c:pt idx="269">
                  <c:v>17.98223304703363</c:v>
                </c:pt>
                <c:pt idx="270">
                  <c:v>19.071167029855644</c:v>
                </c:pt>
                <c:pt idx="271">
                  <c:v>20.195958877053922</c:v>
                </c:pt>
                <c:pt idx="272">
                  <c:v>21.294537520816544</c:v>
                </c:pt>
                <c:pt idx="273">
                  <c:v>22.381045096767423</c:v>
                </c:pt>
                <c:pt idx="274">
                  <c:v>23.461694808342077</c:v>
                </c:pt>
                <c:pt idx="275">
                  <c:v>24.542344519916572</c:v>
                </c:pt>
                <c:pt idx="276">
                  <c:v>25.550923163679226</c:v>
                </c:pt>
                <c:pt idx="277">
                  <c:v>26.5998571465012</c:v>
                </c:pt>
                <c:pt idx="278">
                  <c:v>27.556364722452106</c:v>
                </c:pt>
                <c:pt idx="279">
                  <c:v>28.509440840897827</c:v>
                </c:pt>
                <c:pt idx="280">
                  <c:v>29.4204458915318</c:v>
                </c:pt>
                <c:pt idx="281">
                  <c:v>30.26730880654182</c:v>
                </c:pt>
                <c:pt idx="282">
                  <c:v>31.072455992799412</c:v>
                </c:pt>
                <c:pt idx="283">
                  <c:v>31.82967424686894</c:v>
                </c:pt>
                <c:pt idx="284">
                  <c:v>32.52275036531479</c:v>
                </c:pt>
                <c:pt idx="285">
                  <c:v>33.159968619384294</c:v>
                </c:pt>
                <c:pt idx="286">
                  <c:v>33.72925794126561</c:v>
                </c:pt>
                <c:pt idx="287">
                  <c:v>34.258547263146895</c:v>
                </c:pt>
                <c:pt idx="288">
                  <c:v>34.75404978846385</c:v>
                </c:pt>
                <c:pt idx="289">
                  <c:v>35.20748124596891</c:v>
                </c:pt>
                <c:pt idx="290">
                  <c:v>35.60884163566207</c:v>
                </c:pt>
                <c:pt idx="291">
                  <c:v>35.98262843222658</c:v>
                </c:pt>
                <c:pt idx="292">
                  <c:v>36.30227309316715</c:v>
                </c:pt>
                <c:pt idx="293">
                  <c:v>36.59605988973162</c:v>
                </c:pt>
                <c:pt idx="294">
                  <c:v>36.84570455067233</c:v>
                </c:pt>
                <c:pt idx="295">
                  <c:v>37.05949134723675</c:v>
                </c:pt>
                <c:pt idx="296">
                  <c:v>37.27327814380112</c:v>
                </c:pt>
                <c:pt idx="297">
                  <c:v>37.49534921161296</c:v>
                </c:pt>
                <c:pt idx="298">
                  <c:v>37.6549938725536</c:v>
                </c:pt>
                <c:pt idx="299">
                  <c:v>37.81913600817735</c:v>
                </c:pt>
                <c:pt idx="300">
                  <c:v>37.92085173692997</c:v>
                </c:pt>
                <c:pt idx="301">
                  <c:v>38.10706494036549</c:v>
                </c:pt>
                <c:pt idx="302">
                  <c:v>38.212922804741794</c:v>
                </c:pt>
                <c:pt idx="303">
                  <c:v>38.31085173692997</c:v>
                </c:pt>
                <c:pt idx="304">
                  <c:v>38.40499387255365</c:v>
                </c:pt>
                <c:pt idx="305">
                  <c:v>38.48670960130618</c:v>
                </c:pt>
                <c:pt idx="306">
                  <c:v>38.600851736929854</c:v>
                </c:pt>
                <c:pt idx="307">
                  <c:v>38.656709601306126</c:v>
                </c:pt>
                <c:pt idx="308">
                  <c:v>38.71256746568241</c:v>
                </c:pt>
                <c:pt idx="309">
                  <c:v>38.838780669117945</c:v>
                </c:pt>
                <c:pt idx="310">
                  <c:v>38.85256746568241</c:v>
                </c:pt>
                <c:pt idx="311">
                  <c:v>38.87256746568241</c:v>
                </c:pt>
                <c:pt idx="312">
                  <c:v>38.928425330058595</c:v>
                </c:pt>
                <c:pt idx="313">
                  <c:v>38.98256746568252</c:v>
                </c:pt>
                <c:pt idx="314">
                  <c:v>39.02221212662313</c:v>
                </c:pt>
                <c:pt idx="315">
                  <c:v>39.02185678756385</c:v>
                </c:pt>
                <c:pt idx="316">
                  <c:v>39.10599892318744</c:v>
                </c:pt>
                <c:pt idx="317">
                  <c:v>39.13392785537563</c:v>
                </c:pt>
                <c:pt idx="318">
                  <c:v>39.18185678756379</c:v>
                </c:pt>
                <c:pt idx="319">
                  <c:v>39.21150144850433</c:v>
                </c:pt>
                <c:pt idx="320">
                  <c:v>39.2759989231875</c:v>
                </c:pt>
                <c:pt idx="321">
                  <c:v>39.321856787563846</c:v>
                </c:pt>
                <c:pt idx="322">
                  <c:v>39.35771465194003</c:v>
                </c:pt>
                <c:pt idx="323">
                  <c:v>39.41357251631634</c:v>
                </c:pt>
                <c:pt idx="324">
                  <c:v>39.49599892318744</c:v>
                </c:pt>
                <c:pt idx="325">
                  <c:v>39.54185678756373</c:v>
                </c:pt>
                <c:pt idx="326">
                  <c:v>39.595998923187494</c:v>
                </c:pt>
                <c:pt idx="327">
                  <c:v>39.599785719751814</c:v>
                </c:pt>
                <c:pt idx="328">
                  <c:v>39.689785719751974</c:v>
                </c:pt>
                <c:pt idx="329">
                  <c:v>39.72185678756385</c:v>
                </c:pt>
                <c:pt idx="330">
                  <c:v>39.81635426224682</c:v>
                </c:pt>
                <c:pt idx="331">
                  <c:v>39.86806999099941</c:v>
                </c:pt>
                <c:pt idx="332">
                  <c:v>39.890141058811224</c:v>
                </c:pt>
                <c:pt idx="333">
                  <c:v>39.99049639787063</c:v>
                </c:pt>
                <c:pt idx="334">
                  <c:v>40.00014105881127</c:v>
                </c:pt>
                <c:pt idx="335">
                  <c:v>40.030141058811225</c:v>
                </c:pt>
                <c:pt idx="336">
                  <c:v>40.12256746568241</c:v>
                </c:pt>
                <c:pt idx="337">
                  <c:v>40.19256746568241</c:v>
                </c:pt>
                <c:pt idx="338">
                  <c:v>40.22256746568241</c:v>
                </c:pt>
                <c:pt idx="339">
                  <c:v>40.24049639787063</c:v>
                </c:pt>
                <c:pt idx="340">
                  <c:v>40.31670960130612</c:v>
                </c:pt>
                <c:pt idx="341">
                  <c:v>40.37670960130618</c:v>
                </c:pt>
                <c:pt idx="342">
                  <c:v>40.358425330058765</c:v>
                </c:pt>
                <c:pt idx="343">
                  <c:v>40.41256746568241</c:v>
                </c:pt>
                <c:pt idx="344">
                  <c:v>40.4908517369298</c:v>
                </c:pt>
                <c:pt idx="345">
                  <c:v>40.436354262246816</c:v>
                </c:pt>
                <c:pt idx="346">
                  <c:v>40.54085173692997</c:v>
                </c:pt>
                <c:pt idx="347">
                  <c:v>40.54842533005882</c:v>
                </c:pt>
                <c:pt idx="348">
                  <c:v>40.59670960130618</c:v>
                </c:pt>
                <c:pt idx="349">
                  <c:v>40.59049639787052</c:v>
                </c:pt>
                <c:pt idx="350">
                  <c:v>40.620141058811164</c:v>
                </c:pt>
                <c:pt idx="351">
                  <c:v>40.72463853349439</c:v>
                </c:pt>
                <c:pt idx="352">
                  <c:v>40.81878066911806</c:v>
                </c:pt>
                <c:pt idx="353">
                  <c:v>40.87085173692997</c:v>
                </c:pt>
                <c:pt idx="354">
                  <c:v>40.919136008177354</c:v>
                </c:pt>
                <c:pt idx="355">
                  <c:v>40.95706494036554</c:v>
                </c:pt>
                <c:pt idx="356">
                  <c:v>41.04327814380106</c:v>
                </c:pt>
                <c:pt idx="357">
                  <c:v>41.08534921161291</c:v>
                </c:pt>
                <c:pt idx="358">
                  <c:v>41.157420279424784</c:v>
                </c:pt>
                <c:pt idx="359">
                  <c:v>41.159491347236575</c:v>
                </c:pt>
                <c:pt idx="360">
                  <c:v>41.21949134723669</c:v>
                </c:pt>
                <c:pt idx="361">
                  <c:v>41.20499387255348</c:v>
                </c:pt>
                <c:pt idx="362">
                  <c:v>41.25949134723669</c:v>
                </c:pt>
                <c:pt idx="363">
                  <c:v>41.327420279424665</c:v>
                </c:pt>
                <c:pt idx="364">
                  <c:v>41.35156241504846</c:v>
                </c:pt>
                <c:pt idx="365">
                  <c:v>41.38534921161296</c:v>
                </c:pt>
                <c:pt idx="366">
                  <c:v>41.44570455067238</c:v>
                </c:pt>
                <c:pt idx="367">
                  <c:v>41.43949134723669</c:v>
                </c:pt>
                <c:pt idx="368">
                  <c:v>41.449491347236695</c:v>
                </c:pt>
                <c:pt idx="369">
                  <c:v>41.50156241504846</c:v>
                </c:pt>
                <c:pt idx="370">
                  <c:v>41.5639888219198</c:v>
                </c:pt>
                <c:pt idx="371">
                  <c:v>41.50913600817736</c:v>
                </c:pt>
                <c:pt idx="372">
                  <c:v>41.61534921161296</c:v>
                </c:pt>
                <c:pt idx="373">
                  <c:v>41.62534921161296</c:v>
                </c:pt>
                <c:pt idx="374">
                  <c:v>41.6174202794249</c:v>
                </c:pt>
                <c:pt idx="375">
                  <c:v>41.59534921161296</c:v>
                </c:pt>
                <c:pt idx="376">
                  <c:v>41.71156241504846</c:v>
                </c:pt>
                <c:pt idx="377">
                  <c:v>41.635349211613075</c:v>
                </c:pt>
                <c:pt idx="378">
                  <c:v>41.69156241504858</c:v>
                </c:pt>
                <c:pt idx="379">
                  <c:v>41.76777561848419</c:v>
                </c:pt>
                <c:pt idx="380">
                  <c:v>41.763633482860435</c:v>
                </c:pt>
                <c:pt idx="381">
                  <c:v>41.77984668629609</c:v>
                </c:pt>
                <c:pt idx="382">
                  <c:v>41.799846686296085</c:v>
                </c:pt>
                <c:pt idx="383">
                  <c:v>41.80570455067227</c:v>
                </c:pt>
                <c:pt idx="384">
                  <c:v>41.82570455067227</c:v>
                </c:pt>
                <c:pt idx="385">
                  <c:v>41.869846686295965</c:v>
                </c:pt>
                <c:pt idx="386">
                  <c:v>41.86534921161296</c:v>
                </c:pt>
                <c:pt idx="387">
                  <c:v>41.85191775410796</c:v>
                </c:pt>
                <c:pt idx="388">
                  <c:v>41.87949134723669</c:v>
                </c:pt>
                <c:pt idx="389">
                  <c:v>41.9143441609791</c:v>
                </c:pt>
                <c:pt idx="390">
                  <c:v>41.9302020253553</c:v>
                </c:pt>
                <c:pt idx="391">
                  <c:v>41.95227309316727</c:v>
                </c:pt>
                <c:pt idx="392">
                  <c:v>41.863633482860315</c:v>
                </c:pt>
                <c:pt idx="393">
                  <c:v>42.046770567850366</c:v>
                </c:pt>
                <c:pt idx="394">
                  <c:v>42.05848629660281</c:v>
                </c:pt>
                <c:pt idx="395">
                  <c:v>42.03884163566225</c:v>
                </c:pt>
                <c:pt idx="396">
                  <c:v>42.05884163566213</c:v>
                </c:pt>
                <c:pt idx="397">
                  <c:v>42.06469950003834</c:v>
                </c:pt>
                <c:pt idx="398">
                  <c:v>42.086770567850245</c:v>
                </c:pt>
                <c:pt idx="399">
                  <c:v>42.06055736441468</c:v>
                </c:pt>
                <c:pt idx="400">
                  <c:v>42.14884163566225</c:v>
                </c:pt>
                <c:pt idx="401">
                  <c:v>42.10919697472139</c:v>
                </c:pt>
                <c:pt idx="402">
                  <c:v>42.13505483909775</c:v>
                </c:pt>
                <c:pt idx="403">
                  <c:v>42.07576551721635</c:v>
                </c:pt>
                <c:pt idx="404">
                  <c:v>42.00505483909762</c:v>
                </c:pt>
                <c:pt idx="405">
                  <c:v>42.08783658502835</c:v>
                </c:pt>
                <c:pt idx="406">
                  <c:v>42.091978720652</c:v>
                </c:pt>
                <c:pt idx="407">
                  <c:v>42.005410178156964</c:v>
                </c:pt>
                <c:pt idx="408">
                  <c:v>41.93333911034517</c:v>
                </c:pt>
                <c:pt idx="409">
                  <c:v>41.865410178156964</c:v>
                </c:pt>
                <c:pt idx="410">
                  <c:v>41.76990765284007</c:v>
                </c:pt>
                <c:pt idx="411">
                  <c:v>41.74162338159265</c:v>
                </c:pt>
                <c:pt idx="412">
                  <c:v>41.5895523137807</c:v>
                </c:pt>
                <c:pt idx="413">
                  <c:v>41.5495523137807</c:v>
                </c:pt>
                <c:pt idx="414">
                  <c:v>41.48576551721635</c:v>
                </c:pt>
                <c:pt idx="415">
                  <c:v>41.28783658502829</c:v>
                </c:pt>
                <c:pt idx="416">
                  <c:v>41.27268939877062</c:v>
                </c:pt>
                <c:pt idx="417">
                  <c:v>41.18233405971135</c:v>
                </c:pt>
                <c:pt idx="418">
                  <c:v>41.118547263146894</c:v>
                </c:pt>
                <c:pt idx="419">
                  <c:v>41.02097367001806</c:v>
                </c:pt>
                <c:pt idx="420">
                  <c:v>40.713694449404514</c:v>
                </c:pt>
                <c:pt idx="421">
                  <c:v>40.763044737829894</c:v>
                </c:pt>
                <c:pt idx="422">
                  <c:v>40.67097367001812</c:v>
                </c:pt>
                <c:pt idx="423">
                  <c:v>40.474760466582445</c:v>
                </c:pt>
                <c:pt idx="424">
                  <c:v>40.39168434813673</c:v>
                </c:pt>
                <c:pt idx="425">
                  <c:v>40.231684348136724</c:v>
                </c:pt>
                <c:pt idx="426">
                  <c:v>40.0471868734536</c:v>
                </c:pt>
                <c:pt idx="427">
                  <c:v>40.15547114470113</c:v>
                </c:pt>
                <c:pt idx="428">
                  <c:v>40.24032395844348</c:v>
                </c:pt>
                <c:pt idx="429">
                  <c:v>39.98961328032489</c:v>
                </c:pt>
                <c:pt idx="430">
                  <c:v>39.88618182281986</c:v>
                </c:pt>
                <c:pt idx="431">
                  <c:v>39.915115805641825</c:v>
                </c:pt>
                <c:pt idx="432">
                  <c:v>39.864110755007964</c:v>
                </c:pt>
                <c:pt idx="433">
                  <c:v>39.9513290090774</c:v>
                </c:pt>
                <c:pt idx="434">
                  <c:v>39.8058264837605</c:v>
                </c:pt>
                <c:pt idx="435">
                  <c:v>39.70067929750294</c:v>
                </c:pt>
                <c:pt idx="436">
                  <c:v>39.738608229691124</c:v>
                </c:pt>
                <c:pt idx="437">
                  <c:v>39.781684348136785</c:v>
                </c:pt>
                <c:pt idx="438">
                  <c:v>39.65511580564189</c:v>
                </c:pt>
                <c:pt idx="439">
                  <c:v>39.83310570437403</c:v>
                </c:pt>
                <c:pt idx="440">
                  <c:v>39.862039687196045</c:v>
                </c:pt>
                <c:pt idx="441">
                  <c:v>39.85618182281992</c:v>
                </c:pt>
                <c:pt idx="442">
                  <c:v>39.76860822969098</c:v>
                </c:pt>
                <c:pt idx="443">
                  <c:v>39.88381638249259</c:v>
                </c:pt>
                <c:pt idx="444">
                  <c:v>39.705176772186036</c:v>
                </c:pt>
                <c:pt idx="445">
                  <c:v>39.68896356875031</c:v>
                </c:pt>
                <c:pt idx="446">
                  <c:v>39.906181822819725</c:v>
                </c:pt>
                <c:pt idx="447">
                  <c:v>40.01239502625548</c:v>
                </c:pt>
                <c:pt idx="448">
                  <c:v>39.93103463656212</c:v>
                </c:pt>
                <c:pt idx="449">
                  <c:v>39.78890260220632</c:v>
                </c:pt>
                <c:pt idx="450">
                  <c:v>39.949968619384094</c:v>
                </c:pt>
                <c:pt idx="451">
                  <c:v>39.99789755157251</c:v>
                </c:pt>
                <c:pt idx="452">
                  <c:v>39.66990765284007</c:v>
                </c:pt>
                <c:pt idx="453">
                  <c:v>39.84576551721642</c:v>
                </c:pt>
                <c:pt idx="454">
                  <c:v>40.360384924987535</c:v>
                </c:pt>
                <c:pt idx="455">
                  <c:v>39.8389026022062</c:v>
                </c:pt>
                <c:pt idx="456">
                  <c:v>40.04511580564189</c:v>
                </c:pt>
                <c:pt idx="457">
                  <c:v>40.12955231378076</c:v>
                </c:pt>
                <c:pt idx="458">
                  <c:v>40.461329009077396</c:v>
                </c:pt>
                <c:pt idx="459">
                  <c:v>40.345410178157145</c:v>
                </c:pt>
                <c:pt idx="460">
                  <c:v>40.821745314680925</c:v>
                </c:pt>
                <c:pt idx="461">
                  <c:v>40.86417172155214</c:v>
                </c:pt>
                <c:pt idx="462">
                  <c:v>40.85346104343345</c:v>
                </c:pt>
                <c:pt idx="463">
                  <c:v>40.492039687196105</c:v>
                </c:pt>
                <c:pt idx="464">
                  <c:v>41.41210065374007</c:v>
                </c:pt>
                <c:pt idx="465">
                  <c:v>41.691684348136725</c:v>
                </c:pt>
                <c:pt idx="466">
                  <c:v>42.256831534394365</c:v>
                </c:pt>
                <c:pt idx="467">
                  <c:v>42.47754221251316</c:v>
                </c:pt>
                <c:pt idx="468">
                  <c:v>42.61239502625542</c:v>
                </c:pt>
                <c:pt idx="469">
                  <c:v>42.023105704374096</c:v>
                </c:pt>
                <c:pt idx="470">
                  <c:v>40.746953467482385</c:v>
                </c:pt>
                <c:pt idx="471">
                  <c:v>38.83322763746213</c:v>
                </c:pt>
                <c:pt idx="472">
                  <c:v>37.128435790263914</c:v>
                </c:pt>
                <c:pt idx="473">
                  <c:v>35.98535967181823</c:v>
                </c:pt>
                <c:pt idx="474">
                  <c:v>35.46914646838266</c:v>
                </c:pt>
                <c:pt idx="475">
                  <c:v>35.389501807441846</c:v>
                </c:pt>
                <c:pt idx="476">
                  <c:v>35.74950180744193</c:v>
                </c:pt>
                <c:pt idx="477">
                  <c:v>36.20328860400641</c:v>
                </c:pt>
                <c:pt idx="478">
                  <c:v>36.66571501087762</c:v>
                </c:pt>
                <c:pt idx="479">
                  <c:v>36.80121753619447</c:v>
                </c:pt>
                <c:pt idx="480">
                  <c:v>36.63950180744177</c:v>
                </c:pt>
                <c:pt idx="481">
                  <c:v>35.87985714650128</c:v>
                </c:pt>
                <c:pt idx="482">
                  <c:v>34.722994231490986</c:v>
                </c:pt>
                <c:pt idx="483">
                  <c:v>32.88406024866926</c:v>
                </c:pt>
                <c:pt idx="484">
                  <c:v>31.00861868989628</c:v>
                </c:pt>
                <c:pt idx="485">
                  <c:v>28.878679656440358</c:v>
                </c:pt>
                <c:pt idx="486">
                  <c:v>26.307380233291195</c:v>
                </c:pt>
                <c:pt idx="487">
                  <c:v>22.609217895131916</c:v>
                </c:pt>
                <c:pt idx="488">
                  <c:v>18.0831266247846</c:v>
                </c:pt>
                <c:pt idx="489">
                  <c:v>14.310111472882912</c:v>
                </c:pt>
                <c:pt idx="490">
                  <c:v>12.167746032555831</c:v>
                </c:pt>
                <c:pt idx="491">
                  <c:v>11.136385642862628</c:v>
                </c:pt>
                <c:pt idx="492">
                  <c:v>10.694669914110062</c:v>
                </c:pt>
                <c:pt idx="493">
                  <c:v>10.698101371615195</c:v>
                </c:pt>
                <c:pt idx="494">
                  <c:v>11.185319625684732</c:v>
                </c:pt>
                <c:pt idx="495">
                  <c:v>11.8325378797541</c:v>
                </c:pt>
                <c:pt idx="496">
                  <c:v>12.653187591328715</c:v>
                </c:pt>
                <c:pt idx="497">
                  <c:v>13.570050506338823</c:v>
                </c:pt>
                <c:pt idx="498">
                  <c:v>14.554842353537106</c:v>
                </c:pt>
                <c:pt idx="499">
                  <c:v>15.641349929487895</c:v>
                </c:pt>
                <c:pt idx="500">
                  <c:v>16.790994590428628</c:v>
                </c:pt>
                <c:pt idx="501">
                  <c:v>17.880639251369335</c:v>
                </c:pt>
                <c:pt idx="502">
                  <c:v>18.549217895131996</c:v>
                </c:pt>
                <c:pt idx="503">
                  <c:v>19.21679148826082</c:v>
                </c:pt>
                <c:pt idx="504">
                  <c:v>19.741583335459076</c:v>
                </c:pt>
                <c:pt idx="505">
                  <c:v>20.203299064211677</c:v>
                </c:pt>
                <c:pt idx="506">
                  <c:v>20.63744119983536</c:v>
                </c:pt>
                <c:pt idx="507">
                  <c:v>21.004365081389647</c:v>
                </c:pt>
                <c:pt idx="508">
                  <c:v>21.305786437626903</c:v>
                </c:pt>
                <c:pt idx="509">
                  <c:v>21.428568183557367</c:v>
                </c:pt>
                <c:pt idx="510">
                  <c:v>21.373776336359143</c:v>
                </c:pt>
                <c:pt idx="511">
                  <c:v>21.19241594666589</c:v>
                </c:pt>
                <c:pt idx="512">
                  <c:v>20.831055556972785</c:v>
                </c:pt>
                <c:pt idx="513">
                  <c:v>20.306913421349023</c:v>
                </c:pt>
                <c:pt idx="514">
                  <c:v>19.825197692596376</c:v>
                </c:pt>
                <c:pt idx="515">
                  <c:v>19.369695167279573</c:v>
                </c:pt>
                <c:pt idx="516">
                  <c:v>19.133837302903213</c:v>
                </c:pt>
                <c:pt idx="517">
                  <c:v>19.04247691321011</c:v>
                </c:pt>
                <c:pt idx="518">
                  <c:v>18.958334777586355</c:v>
                </c:pt>
                <c:pt idx="519">
                  <c:v>18.276263709774316</c:v>
                </c:pt>
                <c:pt idx="520">
                  <c:v>17.880405845398165</c:v>
                </c:pt>
                <c:pt idx="521">
                  <c:v>17.736263709774374</c:v>
                </c:pt>
                <c:pt idx="522">
                  <c:v>17.15768506601176</c:v>
                </c:pt>
                <c:pt idx="523">
                  <c:v>16.299817100367576</c:v>
                </c:pt>
                <c:pt idx="524">
                  <c:v>14.285735931288132</c:v>
                </c:pt>
                <c:pt idx="525">
                  <c:v>12.057867965643998</c:v>
                </c:pt>
                <c:pt idx="526">
                  <c:v>10.450294372515344</c:v>
                </c:pt>
                <c:pt idx="527">
                  <c:v>9.417218254069743</c:v>
                </c:pt>
                <c:pt idx="528">
                  <c:v>8.858223304703364</c:v>
                </c:pt>
                <c:pt idx="529">
                  <c:v>8.485857864376035</c:v>
                </c:pt>
                <c:pt idx="530">
                  <c:v>8.66343145750489</c:v>
                </c:pt>
                <c:pt idx="531">
                  <c:v>8.378933982821932</c:v>
                </c:pt>
                <c:pt idx="532">
                  <c:v>8.831715728752068</c:v>
                </c:pt>
                <c:pt idx="533">
                  <c:v>8.758578643762755</c:v>
                </c:pt>
                <c:pt idx="534">
                  <c:v>9.211654762208495</c:v>
                </c:pt>
                <c:pt idx="535">
                  <c:v>9.43721825406956</c:v>
                </c:pt>
                <c:pt idx="536">
                  <c:v>9.898578643762553</c:v>
                </c:pt>
                <c:pt idx="537">
                  <c:v>9.79165476220837</c:v>
                </c:pt>
                <c:pt idx="538">
                  <c:v>10.361299423149093</c:v>
                </c:pt>
                <c:pt idx="539">
                  <c:v>10.329939033455927</c:v>
                </c:pt>
                <c:pt idx="540">
                  <c:v>10.929939033455927</c:v>
                </c:pt>
                <c:pt idx="541">
                  <c:v>10.744730880654206</c:v>
                </c:pt>
                <c:pt idx="542">
                  <c:v>11.495796897832195</c:v>
                </c:pt>
                <c:pt idx="543">
                  <c:v>11.232659812842387</c:v>
                </c:pt>
                <c:pt idx="544">
                  <c:v>11.8530151519016</c:v>
                </c:pt>
                <c:pt idx="545">
                  <c:v>11.564375541594965</c:v>
                </c:pt>
                <c:pt idx="546">
                  <c:v>12.124020202535492</c:v>
                </c:pt>
                <c:pt idx="547">
                  <c:v>11.691949134723695</c:v>
                </c:pt>
                <c:pt idx="548">
                  <c:v>11.952954185357555</c:v>
                </c:pt>
                <c:pt idx="549">
                  <c:v>11.758162338159329</c:v>
                </c:pt>
                <c:pt idx="550">
                  <c:v>12.321949134723694</c:v>
                </c:pt>
                <c:pt idx="551">
                  <c:v>11.940233405971147</c:v>
                </c:pt>
                <c:pt idx="552">
                  <c:v>12.036385642862577</c:v>
                </c:pt>
                <c:pt idx="553">
                  <c:v>10.860172439427014</c:v>
                </c:pt>
                <c:pt idx="554">
                  <c:v>11.194020202535564</c:v>
                </c:pt>
                <c:pt idx="555">
                  <c:v>10.417157287525308</c:v>
                </c:pt>
                <c:pt idx="556">
                  <c:v>10.593664863476214</c:v>
                </c:pt>
                <c:pt idx="557">
                  <c:v>9.634375541594885</c:v>
                </c:pt>
                <c:pt idx="558">
                  <c:v>9.946801948466065</c:v>
                </c:pt>
                <c:pt idx="559">
                  <c:v>9.1930151519016</c:v>
                </c:pt>
                <c:pt idx="560">
                  <c:v>9.915380592228736</c:v>
                </c:pt>
                <c:pt idx="561">
                  <c:v>8.925441558772805</c:v>
                </c:pt>
                <c:pt idx="562">
                  <c:v>9.831654762208556</c:v>
                </c:pt>
                <c:pt idx="563">
                  <c:v>8.490294372515258</c:v>
                </c:pt>
                <c:pt idx="564">
                  <c:v>9.426740981921933</c:v>
                </c:pt>
                <c:pt idx="565">
                  <c:v>8.190294372515174</c:v>
                </c:pt>
                <c:pt idx="566">
                  <c:v>9.179228355337282</c:v>
                </c:pt>
                <c:pt idx="567">
                  <c:v>7.907035354437186</c:v>
                </c:pt>
                <c:pt idx="568">
                  <c:v>9.11366486347618</c:v>
                </c:pt>
                <c:pt idx="569">
                  <c:v>7.544436508138935</c:v>
                </c:pt>
                <c:pt idx="570">
                  <c:v>9.137512626584765</c:v>
                </c:pt>
                <c:pt idx="571">
                  <c:v>7.368578643762654</c:v>
                </c:pt>
                <c:pt idx="572">
                  <c:v>9.235086219713532</c:v>
                </c:pt>
                <c:pt idx="573">
                  <c:v>6.821299423149068</c:v>
                </c:pt>
                <c:pt idx="574">
                  <c:v>8.966152236891382</c:v>
                </c:pt>
                <c:pt idx="575">
                  <c:v>6.8598780669117865</c:v>
                </c:pt>
                <c:pt idx="576">
                  <c:v>9.031654762208495</c:v>
                </c:pt>
                <c:pt idx="577">
                  <c:v>6.727157287525384</c:v>
                </c:pt>
                <c:pt idx="578">
                  <c:v>10.01502525316944</c:v>
                </c:pt>
                <c:pt idx="579">
                  <c:v>7.850294372515175</c:v>
                </c:pt>
                <c:pt idx="580">
                  <c:v>11.861715728753074</c:v>
                </c:pt>
                <c:pt idx="581">
                  <c:v>8.883015151901553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19.445</c:v>
                </c:pt>
                <c:pt idx="4">
                  <c:v>14.585</c:v>
                </c:pt>
                <c:pt idx="5">
                  <c:v>20.369999999999997</c:v>
                </c:pt>
                <c:pt idx="6">
                  <c:v>18.335</c:v>
                </c:pt>
                <c:pt idx="7">
                  <c:v>20.59</c:v>
                </c:pt>
                <c:pt idx="8">
                  <c:v>22.22</c:v>
                </c:pt>
                <c:pt idx="9">
                  <c:v>23.61</c:v>
                </c:pt>
                <c:pt idx="10">
                  <c:v>20.29</c:v>
                </c:pt>
                <c:pt idx="11">
                  <c:v>23.215</c:v>
                </c:pt>
                <c:pt idx="12">
                  <c:v>21.395</c:v>
                </c:pt>
                <c:pt idx="13">
                  <c:v>21.085</c:v>
                </c:pt>
                <c:pt idx="14">
                  <c:v>22.66</c:v>
                </c:pt>
                <c:pt idx="15">
                  <c:v>22.325</c:v>
                </c:pt>
                <c:pt idx="16">
                  <c:v>21.02</c:v>
                </c:pt>
                <c:pt idx="17">
                  <c:v>23.465</c:v>
                </c:pt>
                <c:pt idx="18">
                  <c:v>21.725</c:v>
                </c:pt>
                <c:pt idx="19">
                  <c:v>22.22</c:v>
                </c:pt>
                <c:pt idx="20">
                  <c:v>20.990000000000002</c:v>
                </c:pt>
                <c:pt idx="21">
                  <c:v>20.15</c:v>
                </c:pt>
                <c:pt idx="22">
                  <c:v>21.5</c:v>
                </c:pt>
                <c:pt idx="23">
                  <c:v>23.305</c:v>
                </c:pt>
                <c:pt idx="24">
                  <c:v>21.315</c:v>
                </c:pt>
                <c:pt idx="25">
                  <c:v>20.935000000000002</c:v>
                </c:pt>
                <c:pt idx="26">
                  <c:v>20.35</c:v>
                </c:pt>
                <c:pt idx="27">
                  <c:v>20.325</c:v>
                </c:pt>
                <c:pt idx="28">
                  <c:v>20.244999999999997</c:v>
                </c:pt>
                <c:pt idx="29">
                  <c:v>19.29</c:v>
                </c:pt>
                <c:pt idx="30">
                  <c:v>18.38</c:v>
                </c:pt>
                <c:pt idx="31">
                  <c:v>18.545</c:v>
                </c:pt>
                <c:pt idx="32">
                  <c:v>18.450000000000003</c:v>
                </c:pt>
                <c:pt idx="33">
                  <c:v>17.27</c:v>
                </c:pt>
                <c:pt idx="34">
                  <c:v>16.77</c:v>
                </c:pt>
                <c:pt idx="35">
                  <c:v>15.704999999999998</c:v>
                </c:pt>
                <c:pt idx="36">
                  <c:v>16.03</c:v>
                </c:pt>
                <c:pt idx="37">
                  <c:v>15.855</c:v>
                </c:pt>
                <c:pt idx="38">
                  <c:v>15.295</c:v>
                </c:pt>
                <c:pt idx="39">
                  <c:v>13.415</c:v>
                </c:pt>
                <c:pt idx="40">
                  <c:v>13.25</c:v>
                </c:pt>
                <c:pt idx="41">
                  <c:v>12.565</c:v>
                </c:pt>
                <c:pt idx="42">
                  <c:v>13.27</c:v>
                </c:pt>
                <c:pt idx="43">
                  <c:v>11.375</c:v>
                </c:pt>
                <c:pt idx="44">
                  <c:v>11.08</c:v>
                </c:pt>
                <c:pt idx="45">
                  <c:v>11.04</c:v>
                </c:pt>
                <c:pt idx="46">
                  <c:v>10.495000000000001</c:v>
                </c:pt>
                <c:pt idx="47">
                  <c:v>10.004999999999999</c:v>
                </c:pt>
                <c:pt idx="48">
                  <c:v>9.425</c:v>
                </c:pt>
                <c:pt idx="49">
                  <c:v>9.2</c:v>
                </c:pt>
                <c:pt idx="50">
                  <c:v>8.74</c:v>
                </c:pt>
                <c:pt idx="51">
                  <c:v>8.469999999999999</c:v>
                </c:pt>
                <c:pt idx="52">
                  <c:v>7.625</c:v>
                </c:pt>
                <c:pt idx="53">
                  <c:v>7.365</c:v>
                </c:pt>
                <c:pt idx="54">
                  <c:v>7.21</c:v>
                </c:pt>
                <c:pt idx="55">
                  <c:v>6.96</c:v>
                </c:pt>
                <c:pt idx="56">
                  <c:v>6.675</c:v>
                </c:pt>
                <c:pt idx="57">
                  <c:v>6.68</c:v>
                </c:pt>
                <c:pt idx="58">
                  <c:v>6.475</c:v>
                </c:pt>
                <c:pt idx="59">
                  <c:v>5.96</c:v>
                </c:pt>
                <c:pt idx="60">
                  <c:v>6.015000000000001</c:v>
                </c:pt>
                <c:pt idx="61">
                  <c:v>5.785</c:v>
                </c:pt>
                <c:pt idx="62">
                  <c:v>5.43</c:v>
                </c:pt>
                <c:pt idx="63">
                  <c:v>5.34</c:v>
                </c:pt>
                <c:pt idx="64">
                  <c:v>5.445</c:v>
                </c:pt>
                <c:pt idx="65">
                  <c:v>5.12</c:v>
                </c:pt>
                <c:pt idx="66">
                  <c:v>5.140000000000001</c:v>
                </c:pt>
                <c:pt idx="67">
                  <c:v>5.015000000000001</c:v>
                </c:pt>
                <c:pt idx="68">
                  <c:v>4.925000000000001</c:v>
                </c:pt>
                <c:pt idx="69">
                  <c:v>5.025</c:v>
                </c:pt>
                <c:pt idx="70">
                  <c:v>4.79</c:v>
                </c:pt>
                <c:pt idx="71">
                  <c:v>4.615</c:v>
                </c:pt>
                <c:pt idx="72">
                  <c:v>4.87</c:v>
                </c:pt>
                <c:pt idx="73">
                  <c:v>4.82</c:v>
                </c:pt>
                <c:pt idx="74">
                  <c:v>4.655</c:v>
                </c:pt>
                <c:pt idx="75">
                  <c:v>4.545</c:v>
                </c:pt>
                <c:pt idx="76">
                  <c:v>4.664999999999999</c:v>
                </c:pt>
                <c:pt idx="77">
                  <c:v>4.585</c:v>
                </c:pt>
                <c:pt idx="78">
                  <c:v>4.21</c:v>
                </c:pt>
                <c:pt idx="79">
                  <c:v>3.995</c:v>
                </c:pt>
                <c:pt idx="80">
                  <c:v>3.95</c:v>
                </c:pt>
                <c:pt idx="81">
                  <c:v>3.985</c:v>
                </c:pt>
                <c:pt idx="82">
                  <c:v>4.1850000000000005</c:v>
                </c:pt>
                <c:pt idx="83">
                  <c:v>4.215</c:v>
                </c:pt>
                <c:pt idx="84">
                  <c:v>3.6900000000000004</c:v>
                </c:pt>
                <c:pt idx="85">
                  <c:v>3.675</c:v>
                </c:pt>
                <c:pt idx="86">
                  <c:v>3.5700000000000003</c:v>
                </c:pt>
                <c:pt idx="87">
                  <c:v>3.6100000000000003</c:v>
                </c:pt>
                <c:pt idx="88">
                  <c:v>3.575</c:v>
                </c:pt>
                <c:pt idx="89">
                  <c:v>3.7300000000000004</c:v>
                </c:pt>
                <c:pt idx="90">
                  <c:v>3.64</c:v>
                </c:pt>
                <c:pt idx="91">
                  <c:v>3.455</c:v>
                </c:pt>
                <c:pt idx="92">
                  <c:v>3.335</c:v>
                </c:pt>
                <c:pt idx="93">
                  <c:v>3.3200000000000003</c:v>
                </c:pt>
                <c:pt idx="94">
                  <c:v>3.255</c:v>
                </c:pt>
                <c:pt idx="95">
                  <c:v>3.2800000000000002</c:v>
                </c:pt>
                <c:pt idx="96">
                  <c:v>3.33</c:v>
                </c:pt>
                <c:pt idx="97">
                  <c:v>3.4000000000000004</c:v>
                </c:pt>
                <c:pt idx="98">
                  <c:v>3.45</c:v>
                </c:pt>
                <c:pt idx="99">
                  <c:v>3.51</c:v>
                </c:pt>
                <c:pt idx="100">
                  <c:v>3.395</c:v>
                </c:pt>
                <c:pt idx="101">
                  <c:v>3.305</c:v>
                </c:pt>
                <c:pt idx="102">
                  <c:v>3.2249999999999996</c:v>
                </c:pt>
                <c:pt idx="103">
                  <c:v>3.1799999999999997</c:v>
                </c:pt>
                <c:pt idx="104">
                  <c:v>3.1950000000000003</c:v>
                </c:pt>
                <c:pt idx="105">
                  <c:v>3.135</c:v>
                </c:pt>
                <c:pt idx="106">
                  <c:v>3.105</c:v>
                </c:pt>
                <c:pt idx="107">
                  <c:v>3.05</c:v>
                </c:pt>
                <c:pt idx="108">
                  <c:v>3.0250000000000004</c:v>
                </c:pt>
                <c:pt idx="109">
                  <c:v>2.995</c:v>
                </c:pt>
                <c:pt idx="110">
                  <c:v>3.035</c:v>
                </c:pt>
                <c:pt idx="111">
                  <c:v>3.015</c:v>
                </c:pt>
                <c:pt idx="112">
                  <c:v>3.005</c:v>
                </c:pt>
                <c:pt idx="113">
                  <c:v>3.055</c:v>
                </c:pt>
                <c:pt idx="114">
                  <c:v>3.05</c:v>
                </c:pt>
                <c:pt idx="115">
                  <c:v>3</c:v>
                </c:pt>
                <c:pt idx="116">
                  <c:v>2.96</c:v>
                </c:pt>
                <c:pt idx="117">
                  <c:v>2.9699999999999998</c:v>
                </c:pt>
                <c:pt idx="118">
                  <c:v>2.985</c:v>
                </c:pt>
                <c:pt idx="119">
                  <c:v>2.935</c:v>
                </c:pt>
                <c:pt idx="120">
                  <c:v>2.9749999999999996</c:v>
                </c:pt>
                <c:pt idx="121">
                  <c:v>2.96</c:v>
                </c:pt>
                <c:pt idx="122">
                  <c:v>2.99</c:v>
                </c:pt>
                <c:pt idx="123">
                  <c:v>2.955</c:v>
                </c:pt>
                <c:pt idx="124">
                  <c:v>2.945</c:v>
                </c:pt>
                <c:pt idx="125">
                  <c:v>2.975</c:v>
                </c:pt>
                <c:pt idx="126">
                  <c:v>3.02</c:v>
                </c:pt>
                <c:pt idx="127">
                  <c:v>3.105</c:v>
                </c:pt>
                <c:pt idx="128">
                  <c:v>3.15</c:v>
                </c:pt>
                <c:pt idx="129">
                  <c:v>3.23</c:v>
                </c:pt>
                <c:pt idx="130">
                  <c:v>3.305</c:v>
                </c:pt>
                <c:pt idx="131">
                  <c:v>3.415</c:v>
                </c:pt>
                <c:pt idx="132">
                  <c:v>3.4699999999999998</c:v>
                </c:pt>
                <c:pt idx="133">
                  <c:v>3.605</c:v>
                </c:pt>
                <c:pt idx="134">
                  <c:v>3.735</c:v>
                </c:pt>
                <c:pt idx="135">
                  <c:v>3.9050000000000002</c:v>
                </c:pt>
                <c:pt idx="136">
                  <c:v>4.055</c:v>
                </c:pt>
                <c:pt idx="137">
                  <c:v>4.29</c:v>
                </c:pt>
                <c:pt idx="138">
                  <c:v>4.495</c:v>
                </c:pt>
                <c:pt idx="139">
                  <c:v>4.73</c:v>
                </c:pt>
                <c:pt idx="140">
                  <c:v>5.01</c:v>
                </c:pt>
                <c:pt idx="141">
                  <c:v>5.26</c:v>
                </c:pt>
                <c:pt idx="142">
                  <c:v>5.484999999999999</c:v>
                </c:pt>
                <c:pt idx="143">
                  <c:v>5.76</c:v>
                </c:pt>
                <c:pt idx="144">
                  <c:v>5.975</c:v>
                </c:pt>
                <c:pt idx="145">
                  <c:v>6.205</c:v>
                </c:pt>
                <c:pt idx="146">
                  <c:v>6.445</c:v>
                </c:pt>
                <c:pt idx="147">
                  <c:v>6.62</c:v>
                </c:pt>
                <c:pt idx="148">
                  <c:v>6.79</c:v>
                </c:pt>
                <c:pt idx="149">
                  <c:v>6.92</c:v>
                </c:pt>
                <c:pt idx="150">
                  <c:v>7.055</c:v>
                </c:pt>
                <c:pt idx="151">
                  <c:v>7.155</c:v>
                </c:pt>
                <c:pt idx="152">
                  <c:v>7.225</c:v>
                </c:pt>
                <c:pt idx="153">
                  <c:v>7.295</c:v>
                </c:pt>
                <c:pt idx="154">
                  <c:v>7.390000000000001</c:v>
                </c:pt>
                <c:pt idx="155">
                  <c:v>7.415</c:v>
                </c:pt>
                <c:pt idx="156">
                  <c:v>7.470000000000001</c:v>
                </c:pt>
                <c:pt idx="157">
                  <c:v>7.5</c:v>
                </c:pt>
                <c:pt idx="158">
                  <c:v>7.58</c:v>
                </c:pt>
                <c:pt idx="159">
                  <c:v>7.6049999999999995</c:v>
                </c:pt>
                <c:pt idx="160">
                  <c:v>7.63</c:v>
                </c:pt>
                <c:pt idx="161">
                  <c:v>7.640000000000001</c:v>
                </c:pt>
                <c:pt idx="162">
                  <c:v>7.630000000000001</c:v>
                </c:pt>
                <c:pt idx="163">
                  <c:v>7.585</c:v>
                </c:pt>
                <c:pt idx="164">
                  <c:v>7.550000000000001</c:v>
                </c:pt>
                <c:pt idx="165">
                  <c:v>7.49</c:v>
                </c:pt>
                <c:pt idx="166">
                  <c:v>7.375</c:v>
                </c:pt>
                <c:pt idx="167">
                  <c:v>7.275</c:v>
                </c:pt>
                <c:pt idx="168">
                  <c:v>7.154999999999999</c:v>
                </c:pt>
                <c:pt idx="169">
                  <c:v>7.015000000000001</c:v>
                </c:pt>
                <c:pt idx="170">
                  <c:v>6.865</c:v>
                </c:pt>
                <c:pt idx="171">
                  <c:v>6.7</c:v>
                </c:pt>
                <c:pt idx="172">
                  <c:v>6.550000000000001</c:v>
                </c:pt>
                <c:pt idx="173">
                  <c:v>6.375</c:v>
                </c:pt>
                <c:pt idx="174">
                  <c:v>6.1899999999999995</c:v>
                </c:pt>
                <c:pt idx="175">
                  <c:v>6.03</c:v>
                </c:pt>
                <c:pt idx="176">
                  <c:v>5.855</c:v>
                </c:pt>
                <c:pt idx="177">
                  <c:v>5.734999999999999</c:v>
                </c:pt>
                <c:pt idx="178">
                  <c:v>5.61</c:v>
                </c:pt>
                <c:pt idx="179">
                  <c:v>5.48</c:v>
                </c:pt>
                <c:pt idx="180">
                  <c:v>5.365</c:v>
                </c:pt>
                <c:pt idx="181">
                  <c:v>5.275</c:v>
                </c:pt>
                <c:pt idx="182">
                  <c:v>5.1899999999999995</c:v>
                </c:pt>
                <c:pt idx="183">
                  <c:v>5.109999999999999</c:v>
                </c:pt>
                <c:pt idx="184">
                  <c:v>5.02</c:v>
                </c:pt>
                <c:pt idx="185">
                  <c:v>4.955</c:v>
                </c:pt>
                <c:pt idx="186">
                  <c:v>4.905</c:v>
                </c:pt>
                <c:pt idx="187">
                  <c:v>4.835</c:v>
                </c:pt>
                <c:pt idx="188">
                  <c:v>4.795</c:v>
                </c:pt>
                <c:pt idx="189">
                  <c:v>4.755</c:v>
                </c:pt>
                <c:pt idx="190">
                  <c:v>4.720000000000001</c:v>
                </c:pt>
                <c:pt idx="191">
                  <c:v>4.695</c:v>
                </c:pt>
                <c:pt idx="192">
                  <c:v>4.654999999999999</c:v>
                </c:pt>
                <c:pt idx="193">
                  <c:v>4.609999999999999</c:v>
                </c:pt>
                <c:pt idx="194">
                  <c:v>4.58</c:v>
                </c:pt>
                <c:pt idx="195">
                  <c:v>4.52</c:v>
                </c:pt>
                <c:pt idx="196">
                  <c:v>4.475</c:v>
                </c:pt>
                <c:pt idx="197">
                  <c:v>4.425000000000001</c:v>
                </c:pt>
                <c:pt idx="198">
                  <c:v>4.375</c:v>
                </c:pt>
                <c:pt idx="199">
                  <c:v>4.29</c:v>
                </c:pt>
                <c:pt idx="200">
                  <c:v>4.225</c:v>
                </c:pt>
                <c:pt idx="201">
                  <c:v>4.175</c:v>
                </c:pt>
                <c:pt idx="202">
                  <c:v>4.1</c:v>
                </c:pt>
                <c:pt idx="203">
                  <c:v>4.04</c:v>
                </c:pt>
                <c:pt idx="204">
                  <c:v>3.975</c:v>
                </c:pt>
                <c:pt idx="205">
                  <c:v>3.915</c:v>
                </c:pt>
                <c:pt idx="206">
                  <c:v>3.8649999999999998</c:v>
                </c:pt>
                <c:pt idx="207">
                  <c:v>3.825</c:v>
                </c:pt>
                <c:pt idx="208">
                  <c:v>3.795</c:v>
                </c:pt>
                <c:pt idx="209">
                  <c:v>3.77</c:v>
                </c:pt>
                <c:pt idx="210">
                  <c:v>3.75</c:v>
                </c:pt>
                <c:pt idx="211">
                  <c:v>3.72</c:v>
                </c:pt>
                <c:pt idx="212">
                  <c:v>3.725</c:v>
                </c:pt>
                <c:pt idx="213">
                  <c:v>3.72</c:v>
                </c:pt>
                <c:pt idx="214">
                  <c:v>3.68</c:v>
                </c:pt>
                <c:pt idx="215">
                  <c:v>3.645</c:v>
                </c:pt>
                <c:pt idx="216">
                  <c:v>3.61</c:v>
                </c:pt>
                <c:pt idx="217">
                  <c:v>3.5700000000000003</c:v>
                </c:pt>
                <c:pt idx="218">
                  <c:v>3.495</c:v>
                </c:pt>
                <c:pt idx="219">
                  <c:v>3.44</c:v>
                </c:pt>
                <c:pt idx="220">
                  <c:v>3.36</c:v>
                </c:pt>
                <c:pt idx="221">
                  <c:v>3.3</c:v>
                </c:pt>
                <c:pt idx="222">
                  <c:v>3.2350000000000003</c:v>
                </c:pt>
                <c:pt idx="223">
                  <c:v>3.175</c:v>
                </c:pt>
                <c:pt idx="224">
                  <c:v>3.115</c:v>
                </c:pt>
                <c:pt idx="225">
                  <c:v>3.07</c:v>
                </c:pt>
                <c:pt idx="226">
                  <c:v>3.025</c:v>
                </c:pt>
                <c:pt idx="227">
                  <c:v>2.99</c:v>
                </c:pt>
                <c:pt idx="228">
                  <c:v>2.955</c:v>
                </c:pt>
                <c:pt idx="229">
                  <c:v>2.92</c:v>
                </c:pt>
                <c:pt idx="230">
                  <c:v>2.9</c:v>
                </c:pt>
                <c:pt idx="231">
                  <c:v>2.89</c:v>
                </c:pt>
                <c:pt idx="232">
                  <c:v>2.8600000000000003</c:v>
                </c:pt>
                <c:pt idx="233">
                  <c:v>2.8449999999999998</c:v>
                </c:pt>
                <c:pt idx="234">
                  <c:v>2.82</c:v>
                </c:pt>
                <c:pt idx="235">
                  <c:v>2.81</c:v>
                </c:pt>
                <c:pt idx="236">
                  <c:v>2.8</c:v>
                </c:pt>
                <c:pt idx="237">
                  <c:v>2.8049999999999997</c:v>
                </c:pt>
                <c:pt idx="238">
                  <c:v>2.81</c:v>
                </c:pt>
                <c:pt idx="239">
                  <c:v>2.825</c:v>
                </c:pt>
                <c:pt idx="240">
                  <c:v>2.8449999999999998</c:v>
                </c:pt>
                <c:pt idx="241">
                  <c:v>2.865</c:v>
                </c:pt>
                <c:pt idx="242">
                  <c:v>2.9</c:v>
                </c:pt>
                <c:pt idx="243">
                  <c:v>2.935</c:v>
                </c:pt>
                <c:pt idx="244">
                  <c:v>2.9850000000000003</c:v>
                </c:pt>
                <c:pt idx="245">
                  <c:v>3.045</c:v>
                </c:pt>
                <c:pt idx="246">
                  <c:v>3.115</c:v>
                </c:pt>
                <c:pt idx="247">
                  <c:v>3.18</c:v>
                </c:pt>
                <c:pt idx="248">
                  <c:v>3.315</c:v>
                </c:pt>
                <c:pt idx="249">
                  <c:v>3.4699999999999998</c:v>
                </c:pt>
                <c:pt idx="250">
                  <c:v>3.675</c:v>
                </c:pt>
                <c:pt idx="251">
                  <c:v>3.9650000000000003</c:v>
                </c:pt>
                <c:pt idx="252">
                  <c:v>4.34</c:v>
                </c:pt>
                <c:pt idx="253">
                  <c:v>4.82</c:v>
                </c:pt>
                <c:pt idx="254">
                  <c:v>5.37</c:v>
                </c:pt>
                <c:pt idx="255">
                  <c:v>6.005</c:v>
                </c:pt>
                <c:pt idx="256">
                  <c:v>6.705</c:v>
                </c:pt>
                <c:pt idx="257">
                  <c:v>7.475</c:v>
                </c:pt>
                <c:pt idx="258">
                  <c:v>8.32</c:v>
                </c:pt>
                <c:pt idx="259">
                  <c:v>9.18</c:v>
                </c:pt>
                <c:pt idx="260">
                  <c:v>10.08</c:v>
                </c:pt>
                <c:pt idx="261">
                  <c:v>11.035</c:v>
                </c:pt>
                <c:pt idx="262">
                  <c:v>12.035</c:v>
                </c:pt>
                <c:pt idx="263">
                  <c:v>13.030000000000001</c:v>
                </c:pt>
                <c:pt idx="264">
                  <c:v>14.085</c:v>
                </c:pt>
                <c:pt idx="265">
                  <c:v>15.165</c:v>
                </c:pt>
                <c:pt idx="266">
                  <c:v>16.27</c:v>
                </c:pt>
                <c:pt idx="267">
                  <c:v>17.41</c:v>
                </c:pt>
                <c:pt idx="268">
                  <c:v>18.564999999999998</c:v>
                </c:pt>
                <c:pt idx="269">
                  <c:v>19.75</c:v>
                </c:pt>
                <c:pt idx="270">
                  <c:v>20.945</c:v>
                </c:pt>
                <c:pt idx="271">
                  <c:v>22.19</c:v>
                </c:pt>
                <c:pt idx="272">
                  <c:v>23.43</c:v>
                </c:pt>
                <c:pt idx="273">
                  <c:v>24.665</c:v>
                </c:pt>
                <c:pt idx="274">
                  <c:v>25.880000000000003</c:v>
                </c:pt>
                <c:pt idx="275">
                  <c:v>27.095</c:v>
                </c:pt>
                <c:pt idx="276">
                  <c:v>28.244999999999997</c:v>
                </c:pt>
                <c:pt idx="277">
                  <c:v>29.4</c:v>
                </c:pt>
                <c:pt idx="278">
                  <c:v>30.505000000000003</c:v>
                </c:pt>
                <c:pt idx="279">
                  <c:v>31.55</c:v>
                </c:pt>
                <c:pt idx="280">
                  <c:v>32.56</c:v>
                </c:pt>
                <c:pt idx="281">
                  <c:v>33.519999999999996</c:v>
                </c:pt>
                <c:pt idx="282">
                  <c:v>34.41</c:v>
                </c:pt>
                <c:pt idx="283">
                  <c:v>35.245</c:v>
                </c:pt>
                <c:pt idx="284">
                  <c:v>36.03</c:v>
                </c:pt>
                <c:pt idx="285">
                  <c:v>36.745000000000005</c:v>
                </c:pt>
                <c:pt idx="286">
                  <c:v>37.385</c:v>
                </c:pt>
                <c:pt idx="287">
                  <c:v>37.985</c:v>
                </c:pt>
                <c:pt idx="288">
                  <c:v>38.53</c:v>
                </c:pt>
                <c:pt idx="289">
                  <c:v>39.04</c:v>
                </c:pt>
                <c:pt idx="290">
                  <c:v>39.504999999999995</c:v>
                </c:pt>
                <c:pt idx="291">
                  <c:v>39.900000000000006</c:v>
                </c:pt>
                <c:pt idx="292">
                  <c:v>40.254999999999995</c:v>
                </c:pt>
                <c:pt idx="293">
                  <c:v>40.57</c:v>
                </c:pt>
                <c:pt idx="294">
                  <c:v>40.855000000000004</c:v>
                </c:pt>
                <c:pt idx="295">
                  <c:v>41.09</c:v>
                </c:pt>
                <c:pt idx="296">
                  <c:v>41.325</c:v>
                </c:pt>
                <c:pt idx="297">
                  <c:v>41.54</c:v>
                </c:pt>
                <c:pt idx="298">
                  <c:v>41.735</c:v>
                </c:pt>
                <c:pt idx="299">
                  <c:v>41.885</c:v>
                </c:pt>
                <c:pt idx="300">
                  <c:v>42.015</c:v>
                </c:pt>
                <c:pt idx="301">
                  <c:v>42.18</c:v>
                </c:pt>
                <c:pt idx="302">
                  <c:v>42.3</c:v>
                </c:pt>
                <c:pt idx="303">
                  <c:v>42.405</c:v>
                </c:pt>
                <c:pt idx="304">
                  <c:v>42.485</c:v>
                </c:pt>
                <c:pt idx="305">
                  <c:v>42.595</c:v>
                </c:pt>
                <c:pt idx="306">
                  <c:v>42.695</c:v>
                </c:pt>
                <c:pt idx="307">
                  <c:v>42.765</c:v>
                </c:pt>
                <c:pt idx="308">
                  <c:v>42.835</c:v>
                </c:pt>
                <c:pt idx="309">
                  <c:v>42.94</c:v>
                </c:pt>
                <c:pt idx="310">
                  <c:v>42.975</c:v>
                </c:pt>
                <c:pt idx="311">
                  <c:v>42.995</c:v>
                </c:pt>
                <c:pt idx="312">
                  <c:v>43.065</c:v>
                </c:pt>
                <c:pt idx="313">
                  <c:v>43.105000000000004</c:v>
                </c:pt>
                <c:pt idx="314">
                  <c:v>43.18</c:v>
                </c:pt>
                <c:pt idx="315">
                  <c:v>43.215</c:v>
                </c:pt>
                <c:pt idx="316">
                  <c:v>43.285</c:v>
                </c:pt>
                <c:pt idx="317">
                  <c:v>43.32</c:v>
                </c:pt>
                <c:pt idx="318">
                  <c:v>43.375</c:v>
                </c:pt>
                <c:pt idx="319">
                  <c:v>43.44</c:v>
                </c:pt>
                <c:pt idx="320">
                  <c:v>43.455</c:v>
                </c:pt>
                <c:pt idx="321">
                  <c:v>43.515</c:v>
                </c:pt>
                <c:pt idx="322">
                  <c:v>43.565</c:v>
                </c:pt>
                <c:pt idx="323">
                  <c:v>43.635</c:v>
                </c:pt>
                <c:pt idx="324">
                  <c:v>43.675</c:v>
                </c:pt>
                <c:pt idx="325">
                  <c:v>43.735</c:v>
                </c:pt>
                <c:pt idx="326">
                  <c:v>43.775</c:v>
                </c:pt>
                <c:pt idx="327">
                  <c:v>43.8</c:v>
                </c:pt>
                <c:pt idx="328">
                  <c:v>43.89</c:v>
                </c:pt>
                <c:pt idx="329">
                  <c:v>43.915000000000006</c:v>
                </c:pt>
                <c:pt idx="330">
                  <c:v>43.96</c:v>
                </c:pt>
                <c:pt idx="331">
                  <c:v>44.040000000000006</c:v>
                </c:pt>
                <c:pt idx="332">
                  <c:v>44.055</c:v>
                </c:pt>
                <c:pt idx="333">
                  <c:v>44.120000000000005</c:v>
                </c:pt>
                <c:pt idx="334">
                  <c:v>44.165</c:v>
                </c:pt>
                <c:pt idx="335">
                  <c:v>44.195</c:v>
                </c:pt>
                <c:pt idx="336">
                  <c:v>44.245</c:v>
                </c:pt>
                <c:pt idx="337">
                  <c:v>44.315</c:v>
                </c:pt>
                <c:pt idx="338">
                  <c:v>44.345</c:v>
                </c:pt>
                <c:pt idx="339">
                  <c:v>44.370000000000005</c:v>
                </c:pt>
                <c:pt idx="340">
                  <c:v>44.425</c:v>
                </c:pt>
                <c:pt idx="341">
                  <c:v>44.485</c:v>
                </c:pt>
                <c:pt idx="342">
                  <c:v>44.495000000000005</c:v>
                </c:pt>
                <c:pt idx="343">
                  <c:v>44.535</c:v>
                </c:pt>
                <c:pt idx="344">
                  <c:v>44.584999999999994</c:v>
                </c:pt>
                <c:pt idx="345">
                  <c:v>44.58</c:v>
                </c:pt>
                <c:pt idx="346">
                  <c:v>44.635000000000005</c:v>
                </c:pt>
                <c:pt idx="347">
                  <c:v>44.685</c:v>
                </c:pt>
                <c:pt idx="348">
                  <c:v>44.705</c:v>
                </c:pt>
                <c:pt idx="349">
                  <c:v>44.72</c:v>
                </c:pt>
                <c:pt idx="350">
                  <c:v>44.785</c:v>
                </c:pt>
                <c:pt idx="351">
                  <c:v>44.84</c:v>
                </c:pt>
                <c:pt idx="352">
                  <c:v>44.92</c:v>
                </c:pt>
                <c:pt idx="353">
                  <c:v>44.965</c:v>
                </c:pt>
                <c:pt idx="354">
                  <c:v>44.985</c:v>
                </c:pt>
                <c:pt idx="355">
                  <c:v>45.03</c:v>
                </c:pt>
                <c:pt idx="356">
                  <c:v>45.095</c:v>
                </c:pt>
                <c:pt idx="357">
                  <c:v>45.13</c:v>
                </c:pt>
                <c:pt idx="358">
                  <c:v>45.195</c:v>
                </c:pt>
                <c:pt idx="359">
                  <c:v>45.19</c:v>
                </c:pt>
                <c:pt idx="360">
                  <c:v>45.25</c:v>
                </c:pt>
                <c:pt idx="361">
                  <c:v>45.285</c:v>
                </c:pt>
                <c:pt idx="362">
                  <c:v>45.29</c:v>
                </c:pt>
                <c:pt idx="363">
                  <c:v>45.364999999999995</c:v>
                </c:pt>
                <c:pt idx="364">
                  <c:v>45.375</c:v>
                </c:pt>
                <c:pt idx="365">
                  <c:v>45.43</c:v>
                </c:pt>
                <c:pt idx="366">
                  <c:v>45.455</c:v>
                </c:pt>
                <c:pt idx="367">
                  <c:v>45.47</c:v>
                </c:pt>
                <c:pt idx="368">
                  <c:v>45.480000000000004</c:v>
                </c:pt>
                <c:pt idx="369">
                  <c:v>45.525</c:v>
                </c:pt>
                <c:pt idx="370">
                  <c:v>45.545</c:v>
                </c:pt>
                <c:pt idx="371">
                  <c:v>45.575</c:v>
                </c:pt>
                <c:pt idx="372">
                  <c:v>45.66</c:v>
                </c:pt>
                <c:pt idx="373">
                  <c:v>45.67</c:v>
                </c:pt>
                <c:pt idx="374">
                  <c:v>45.655</c:v>
                </c:pt>
                <c:pt idx="375">
                  <c:v>45.64</c:v>
                </c:pt>
                <c:pt idx="376">
                  <c:v>45.735</c:v>
                </c:pt>
                <c:pt idx="377">
                  <c:v>45.68</c:v>
                </c:pt>
                <c:pt idx="378">
                  <c:v>45.715</c:v>
                </c:pt>
                <c:pt idx="379">
                  <c:v>45.769999999999996</c:v>
                </c:pt>
                <c:pt idx="380">
                  <c:v>45.78</c:v>
                </c:pt>
                <c:pt idx="381">
                  <c:v>45.775000000000006</c:v>
                </c:pt>
                <c:pt idx="382">
                  <c:v>45.795</c:v>
                </c:pt>
                <c:pt idx="383">
                  <c:v>45.815</c:v>
                </c:pt>
                <c:pt idx="384">
                  <c:v>45.835</c:v>
                </c:pt>
                <c:pt idx="385">
                  <c:v>45.864999999999995</c:v>
                </c:pt>
                <c:pt idx="386">
                  <c:v>45.91</c:v>
                </c:pt>
                <c:pt idx="387">
                  <c:v>45.84</c:v>
                </c:pt>
                <c:pt idx="388">
                  <c:v>45.91</c:v>
                </c:pt>
                <c:pt idx="389">
                  <c:v>45.86</c:v>
                </c:pt>
                <c:pt idx="390">
                  <c:v>45.89</c:v>
                </c:pt>
                <c:pt idx="391">
                  <c:v>45.905</c:v>
                </c:pt>
                <c:pt idx="392">
                  <c:v>45.879999999999995</c:v>
                </c:pt>
                <c:pt idx="393">
                  <c:v>45.95</c:v>
                </c:pt>
                <c:pt idx="394">
                  <c:v>45.99</c:v>
                </c:pt>
                <c:pt idx="395">
                  <c:v>45.935</c:v>
                </c:pt>
                <c:pt idx="396">
                  <c:v>45.955</c:v>
                </c:pt>
                <c:pt idx="397">
                  <c:v>45.975</c:v>
                </c:pt>
                <c:pt idx="398">
                  <c:v>45.989999999999995</c:v>
                </c:pt>
                <c:pt idx="399">
                  <c:v>45.985</c:v>
                </c:pt>
                <c:pt idx="400">
                  <c:v>46.045</c:v>
                </c:pt>
                <c:pt idx="401">
                  <c:v>45.97</c:v>
                </c:pt>
                <c:pt idx="402">
                  <c:v>46.010000000000005</c:v>
                </c:pt>
                <c:pt idx="403">
                  <c:v>45.879999999999995</c:v>
                </c:pt>
                <c:pt idx="404">
                  <c:v>45.879999999999995</c:v>
                </c:pt>
                <c:pt idx="405">
                  <c:v>45.885000000000005</c:v>
                </c:pt>
                <c:pt idx="406">
                  <c:v>45.875</c:v>
                </c:pt>
                <c:pt idx="407">
                  <c:v>45.845</c:v>
                </c:pt>
                <c:pt idx="408">
                  <c:v>45.78</c:v>
                </c:pt>
                <c:pt idx="409">
                  <c:v>45.705</c:v>
                </c:pt>
                <c:pt idx="410">
                  <c:v>45.56</c:v>
                </c:pt>
                <c:pt idx="411">
                  <c:v>45.56</c:v>
                </c:pt>
                <c:pt idx="412">
                  <c:v>45.415</c:v>
                </c:pt>
                <c:pt idx="413">
                  <c:v>45.375</c:v>
                </c:pt>
                <c:pt idx="414">
                  <c:v>45.29</c:v>
                </c:pt>
                <c:pt idx="415">
                  <c:v>45.085</c:v>
                </c:pt>
                <c:pt idx="416">
                  <c:v>44.985</c:v>
                </c:pt>
                <c:pt idx="417">
                  <c:v>44.93</c:v>
                </c:pt>
                <c:pt idx="418">
                  <c:v>44.845</c:v>
                </c:pt>
                <c:pt idx="419">
                  <c:v>44.705</c:v>
                </c:pt>
                <c:pt idx="420">
                  <c:v>44.525</c:v>
                </c:pt>
                <c:pt idx="421">
                  <c:v>44.44</c:v>
                </c:pt>
                <c:pt idx="422">
                  <c:v>44.355000000000004</c:v>
                </c:pt>
                <c:pt idx="423">
                  <c:v>44.18</c:v>
                </c:pt>
                <c:pt idx="424">
                  <c:v>44.005</c:v>
                </c:pt>
                <c:pt idx="425">
                  <c:v>43.845</c:v>
                </c:pt>
                <c:pt idx="426">
                  <c:v>43.709999999999994</c:v>
                </c:pt>
                <c:pt idx="427">
                  <c:v>43.79</c:v>
                </c:pt>
                <c:pt idx="428">
                  <c:v>43.79</c:v>
                </c:pt>
                <c:pt idx="429">
                  <c:v>43.61</c:v>
                </c:pt>
                <c:pt idx="430">
                  <c:v>43.45</c:v>
                </c:pt>
                <c:pt idx="431">
                  <c:v>43.585</c:v>
                </c:pt>
                <c:pt idx="432">
                  <c:v>43.435</c:v>
                </c:pt>
                <c:pt idx="433">
                  <c:v>43.6</c:v>
                </c:pt>
                <c:pt idx="434">
                  <c:v>43.405</c:v>
                </c:pt>
                <c:pt idx="435">
                  <c:v>43.215</c:v>
                </c:pt>
                <c:pt idx="436">
                  <c:v>43.260000000000005</c:v>
                </c:pt>
                <c:pt idx="437">
                  <c:v>43.395</c:v>
                </c:pt>
                <c:pt idx="438">
                  <c:v>43.325</c:v>
                </c:pt>
                <c:pt idx="439">
                  <c:v>43.305</c:v>
                </c:pt>
                <c:pt idx="440">
                  <c:v>43.44</c:v>
                </c:pt>
                <c:pt idx="441">
                  <c:v>43.42</c:v>
                </c:pt>
                <c:pt idx="442">
                  <c:v>43.29</c:v>
                </c:pt>
                <c:pt idx="443">
                  <c:v>43.285</c:v>
                </c:pt>
                <c:pt idx="444">
                  <c:v>43.17</c:v>
                </c:pt>
                <c:pt idx="445">
                  <c:v>43.175</c:v>
                </c:pt>
                <c:pt idx="446">
                  <c:v>43.47</c:v>
                </c:pt>
                <c:pt idx="447">
                  <c:v>43.555</c:v>
                </c:pt>
                <c:pt idx="448">
                  <c:v>43.41</c:v>
                </c:pt>
                <c:pt idx="449">
                  <c:v>43.480000000000004</c:v>
                </c:pt>
                <c:pt idx="450">
                  <c:v>43.535</c:v>
                </c:pt>
                <c:pt idx="451">
                  <c:v>43.59</c:v>
                </c:pt>
                <c:pt idx="452">
                  <c:v>43.46</c:v>
                </c:pt>
                <c:pt idx="453">
                  <c:v>43.650000000000006</c:v>
                </c:pt>
                <c:pt idx="454">
                  <c:v>43.705</c:v>
                </c:pt>
                <c:pt idx="455">
                  <c:v>43.53</c:v>
                </c:pt>
                <c:pt idx="456">
                  <c:v>43.715</c:v>
                </c:pt>
                <c:pt idx="457">
                  <c:v>43.955</c:v>
                </c:pt>
                <c:pt idx="458">
                  <c:v>44.11</c:v>
                </c:pt>
                <c:pt idx="459">
                  <c:v>44.185</c:v>
                </c:pt>
                <c:pt idx="460">
                  <c:v>44.230000000000004</c:v>
                </c:pt>
                <c:pt idx="461">
                  <c:v>44.230000000000004</c:v>
                </c:pt>
                <c:pt idx="462">
                  <c:v>44.29</c:v>
                </c:pt>
                <c:pt idx="463">
                  <c:v>44.07</c:v>
                </c:pt>
                <c:pt idx="464">
                  <c:v>44.785</c:v>
                </c:pt>
                <c:pt idx="465">
                  <c:v>45.305</c:v>
                </c:pt>
                <c:pt idx="466">
                  <c:v>45.955</c:v>
                </c:pt>
                <c:pt idx="467">
                  <c:v>46.105000000000004</c:v>
                </c:pt>
                <c:pt idx="468">
                  <c:v>46.155</c:v>
                </c:pt>
                <c:pt idx="469">
                  <c:v>45.495000000000005</c:v>
                </c:pt>
                <c:pt idx="470">
                  <c:v>44.035</c:v>
                </c:pt>
                <c:pt idx="471">
                  <c:v>41.894999999999996</c:v>
                </c:pt>
                <c:pt idx="472">
                  <c:v>40.07</c:v>
                </c:pt>
                <c:pt idx="473">
                  <c:v>38.835</c:v>
                </c:pt>
                <c:pt idx="474">
                  <c:v>38.34</c:v>
                </c:pt>
                <c:pt idx="475">
                  <c:v>38.224999999999994</c:v>
                </c:pt>
                <c:pt idx="476">
                  <c:v>38.585</c:v>
                </c:pt>
                <c:pt idx="477">
                  <c:v>39.06</c:v>
                </c:pt>
                <c:pt idx="478">
                  <c:v>39.480000000000004</c:v>
                </c:pt>
                <c:pt idx="479">
                  <c:v>39.665</c:v>
                </c:pt>
                <c:pt idx="480">
                  <c:v>39.474999999999994</c:v>
                </c:pt>
                <c:pt idx="481">
                  <c:v>38.68</c:v>
                </c:pt>
                <c:pt idx="482">
                  <c:v>37.41</c:v>
                </c:pt>
                <c:pt idx="483">
                  <c:v>35.465</c:v>
                </c:pt>
                <c:pt idx="484">
                  <c:v>33.335</c:v>
                </c:pt>
                <c:pt idx="485">
                  <c:v>31</c:v>
                </c:pt>
                <c:pt idx="486">
                  <c:v>28.16</c:v>
                </c:pt>
                <c:pt idx="487">
                  <c:v>24.08</c:v>
                </c:pt>
                <c:pt idx="488">
                  <c:v>19.165</c:v>
                </c:pt>
                <c:pt idx="489">
                  <c:v>15.094999999999999</c:v>
                </c:pt>
                <c:pt idx="490">
                  <c:v>12.79</c:v>
                </c:pt>
                <c:pt idx="491">
                  <c:v>11.695</c:v>
                </c:pt>
                <c:pt idx="492">
                  <c:v>11.225</c:v>
                </c:pt>
                <c:pt idx="493">
                  <c:v>11.285</c:v>
                </c:pt>
                <c:pt idx="494">
                  <c:v>11.850000000000001</c:v>
                </c:pt>
                <c:pt idx="495">
                  <c:v>12.575</c:v>
                </c:pt>
                <c:pt idx="496">
                  <c:v>13.530000000000001</c:v>
                </c:pt>
                <c:pt idx="497">
                  <c:v>14.559999999999999</c:v>
                </c:pt>
                <c:pt idx="498">
                  <c:v>15.665</c:v>
                </c:pt>
                <c:pt idx="499">
                  <c:v>16.9</c:v>
                </c:pt>
                <c:pt idx="500">
                  <c:v>18.085</c:v>
                </c:pt>
                <c:pt idx="501">
                  <c:v>19.21</c:v>
                </c:pt>
                <c:pt idx="502">
                  <c:v>20.02</c:v>
                </c:pt>
                <c:pt idx="503">
                  <c:v>20.73</c:v>
                </c:pt>
                <c:pt idx="504">
                  <c:v>21.375</c:v>
                </c:pt>
                <c:pt idx="505">
                  <c:v>21.865000000000002</c:v>
                </c:pt>
                <c:pt idx="506">
                  <c:v>22.285</c:v>
                </c:pt>
                <c:pt idx="507">
                  <c:v>22.560000000000002</c:v>
                </c:pt>
                <c:pt idx="508">
                  <c:v>22.72</c:v>
                </c:pt>
                <c:pt idx="509">
                  <c:v>22.765</c:v>
                </c:pt>
                <c:pt idx="510">
                  <c:v>22.59</c:v>
                </c:pt>
                <c:pt idx="511">
                  <c:v>22.345</c:v>
                </c:pt>
                <c:pt idx="512">
                  <c:v>21.92</c:v>
                </c:pt>
                <c:pt idx="513">
                  <c:v>21.41</c:v>
                </c:pt>
                <c:pt idx="514">
                  <c:v>20.9</c:v>
                </c:pt>
                <c:pt idx="515">
                  <c:v>20.395000000000003</c:v>
                </c:pt>
                <c:pt idx="516">
                  <c:v>20.145</c:v>
                </c:pt>
                <c:pt idx="517">
                  <c:v>19.990000000000002</c:v>
                </c:pt>
                <c:pt idx="518">
                  <c:v>19.92</c:v>
                </c:pt>
                <c:pt idx="519">
                  <c:v>19.244999999999997</c:v>
                </c:pt>
                <c:pt idx="520">
                  <c:v>18.835</c:v>
                </c:pt>
                <c:pt idx="521">
                  <c:v>18.705</c:v>
                </c:pt>
                <c:pt idx="522">
                  <c:v>17.985</c:v>
                </c:pt>
                <c:pt idx="523">
                  <c:v>16.915</c:v>
                </c:pt>
                <c:pt idx="524">
                  <c:v>14.71</c:v>
                </c:pt>
                <c:pt idx="525">
                  <c:v>12.27</c:v>
                </c:pt>
                <c:pt idx="526">
                  <c:v>10.620000000000001</c:v>
                </c:pt>
                <c:pt idx="527">
                  <c:v>9.495000000000001</c:v>
                </c:pt>
                <c:pt idx="528">
                  <c:v>9.035</c:v>
                </c:pt>
                <c:pt idx="529">
                  <c:v>8.5</c:v>
                </c:pt>
                <c:pt idx="530">
                  <c:v>8.719999999999999</c:v>
                </c:pt>
                <c:pt idx="531">
                  <c:v>8.485</c:v>
                </c:pt>
                <c:pt idx="532">
                  <c:v>8.86</c:v>
                </c:pt>
                <c:pt idx="533">
                  <c:v>8.9</c:v>
                </c:pt>
                <c:pt idx="534">
                  <c:v>9.445</c:v>
                </c:pt>
                <c:pt idx="535">
                  <c:v>9.515</c:v>
                </c:pt>
                <c:pt idx="536">
                  <c:v>10.04</c:v>
                </c:pt>
                <c:pt idx="537">
                  <c:v>10.024999999999999</c:v>
                </c:pt>
                <c:pt idx="538">
                  <c:v>10.629999999999999</c:v>
                </c:pt>
                <c:pt idx="539">
                  <c:v>10.535</c:v>
                </c:pt>
                <c:pt idx="540">
                  <c:v>11.135</c:v>
                </c:pt>
                <c:pt idx="541">
                  <c:v>11.07</c:v>
                </c:pt>
                <c:pt idx="542">
                  <c:v>11.715</c:v>
                </c:pt>
                <c:pt idx="543">
                  <c:v>11.565000000000001</c:v>
                </c:pt>
                <c:pt idx="544">
                  <c:v>12.149999999999999</c:v>
                </c:pt>
                <c:pt idx="545">
                  <c:v>11.925</c:v>
                </c:pt>
                <c:pt idx="546">
                  <c:v>12.52</c:v>
                </c:pt>
                <c:pt idx="547">
                  <c:v>12.095</c:v>
                </c:pt>
                <c:pt idx="548">
                  <c:v>12.455</c:v>
                </c:pt>
                <c:pt idx="549">
                  <c:v>12.14</c:v>
                </c:pt>
                <c:pt idx="550">
                  <c:v>12.725</c:v>
                </c:pt>
                <c:pt idx="551">
                  <c:v>12.315000000000001</c:v>
                </c:pt>
                <c:pt idx="552">
                  <c:v>12.594999999999999</c:v>
                </c:pt>
                <c:pt idx="553">
                  <c:v>11.44</c:v>
                </c:pt>
                <c:pt idx="554">
                  <c:v>11.59</c:v>
                </c:pt>
                <c:pt idx="555">
                  <c:v>10.7</c:v>
                </c:pt>
                <c:pt idx="556">
                  <c:v>11.025</c:v>
                </c:pt>
                <c:pt idx="557">
                  <c:v>9.995000000000001</c:v>
                </c:pt>
                <c:pt idx="558">
                  <c:v>10.265</c:v>
                </c:pt>
                <c:pt idx="559">
                  <c:v>9.489999999999998</c:v>
                </c:pt>
                <c:pt idx="560">
                  <c:v>10.375</c:v>
                </c:pt>
                <c:pt idx="561">
                  <c:v>9.18</c:v>
                </c:pt>
                <c:pt idx="562">
                  <c:v>10.065000000000001</c:v>
                </c:pt>
                <c:pt idx="563">
                  <c:v>8.66</c:v>
                </c:pt>
                <c:pt idx="564">
                  <c:v>9.95</c:v>
                </c:pt>
                <c:pt idx="565">
                  <c:v>8.36</c:v>
                </c:pt>
                <c:pt idx="566">
                  <c:v>9.455</c:v>
                </c:pt>
                <c:pt idx="567">
                  <c:v>8.6</c:v>
                </c:pt>
                <c:pt idx="568">
                  <c:v>9.545</c:v>
                </c:pt>
                <c:pt idx="569">
                  <c:v>7.699999999999999</c:v>
                </c:pt>
                <c:pt idx="570">
                  <c:v>9.385000000000002</c:v>
                </c:pt>
                <c:pt idx="571">
                  <c:v>7.51</c:v>
                </c:pt>
                <c:pt idx="572">
                  <c:v>9.525</c:v>
                </c:pt>
                <c:pt idx="573">
                  <c:v>7.09</c:v>
                </c:pt>
                <c:pt idx="574">
                  <c:v>9.149999999999999</c:v>
                </c:pt>
                <c:pt idx="575">
                  <c:v>7.27</c:v>
                </c:pt>
                <c:pt idx="576">
                  <c:v>9.265</c:v>
                </c:pt>
                <c:pt idx="577">
                  <c:v>7.01</c:v>
                </c:pt>
                <c:pt idx="578">
                  <c:v>10.51</c:v>
                </c:pt>
                <c:pt idx="579">
                  <c:v>8.02</c:v>
                </c:pt>
                <c:pt idx="580">
                  <c:v>11.89</c:v>
                </c:pt>
                <c:pt idx="581">
                  <c:v>9.18</c:v>
                </c:pt>
              </c:numCache>
            </c:numRef>
          </c:yVal>
          <c:smooth val="1"/>
        </c:ser>
        <c:axId val="28805771"/>
        <c:axId val="57925348"/>
      </c:scatterChart>
      <c:valAx>
        <c:axId val="288057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crossBetween val="midCat"/>
        <c:dispUnits/>
        <c:majorUnit val="200"/>
      </c:valAx>
      <c:valAx>
        <c:axId val="579253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805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1023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1023N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12.5</c:v>
                </c:pt>
                <c:pt idx="5">
                  <c:v>18.52</c:v>
                </c:pt>
                <c:pt idx="6">
                  <c:v>16.67</c:v>
                </c:pt>
                <c:pt idx="7">
                  <c:v>17.65</c:v>
                </c:pt>
                <c:pt idx="8">
                  <c:v>19.75</c:v>
                </c:pt>
                <c:pt idx="9">
                  <c:v>20.37</c:v>
                </c:pt>
                <c:pt idx="10">
                  <c:v>18.84</c:v>
                </c:pt>
                <c:pt idx="11">
                  <c:v>21.43</c:v>
                </c:pt>
                <c:pt idx="12">
                  <c:v>19.4</c:v>
                </c:pt>
                <c:pt idx="13">
                  <c:v>20.48</c:v>
                </c:pt>
                <c:pt idx="14">
                  <c:v>20.6</c:v>
                </c:pt>
                <c:pt idx="15">
                  <c:v>21.07</c:v>
                </c:pt>
                <c:pt idx="16">
                  <c:v>19.65</c:v>
                </c:pt>
                <c:pt idx="17">
                  <c:v>21.6</c:v>
                </c:pt>
                <c:pt idx="18">
                  <c:v>19.64</c:v>
                </c:pt>
                <c:pt idx="19">
                  <c:v>20.29</c:v>
                </c:pt>
                <c:pt idx="20">
                  <c:v>18.54</c:v>
                </c:pt>
                <c:pt idx="21">
                  <c:v>18.43</c:v>
                </c:pt>
                <c:pt idx="22">
                  <c:v>19.79</c:v>
                </c:pt>
                <c:pt idx="23">
                  <c:v>21.73</c:v>
                </c:pt>
                <c:pt idx="24">
                  <c:v>19.19</c:v>
                </c:pt>
                <c:pt idx="25">
                  <c:v>17.39</c:v>
                </c:pt>
                <c:pt idx="26">
                  <c:v>18.65</c:v>
                </c:pt>
                <c:pt idx="27">
                  <c:v>19.04</c:v>
                </c:pt>
                <c:pt idx="28">
                  <c:v>18.61</c:v>
                </c:pt>
                <c:pt idx="29">
                  <c:v>16.91</c:v>
                </c:pt>
                <c:pt idx="30">
                  <c:v>16.22</c:v>
                </c:pt>
                <c:pt idx="31">
                  <c:v>17.57</c:v>
                </c:pt>
                <c:pt idx="32">
                  <c:v>16.8</c:v>
                </c:pt>
                <c:pt idx="33">
                  <c:v>16.11</c:v>
                </c:pt>
                <c:pt idx="34">
                  <c:v>16.11</c:v>
                </c:pt>
                <c:pt idx="35">
                  <c:v>14.69</c:v>
                </c:pt>
                <c:pt idx="36">
                  <c:v>14.48</c:v>
                </c:pt>
                <c:pt idx="37">
                  <c:v>14.46</c:v>
                </c:pt>
                <c:pt idx="38">
                  <c:v>15.12</c:v>
                </c:pt>
                <c:pt idx="39">
                  <c:v>12.2</c:v>
                </c:pt>
                <c:pt idx="40">
                  <c:v>11.94</c:v>
                </c:pt>
                <c:pt idx="41">
                  <c:v>11.61</c:v>
                </c:pt>
                <c:pt idx="42">
                  <c:v>12.6</c:v>
                </c:pt>
                <c:pt idx="43">
                  <c:v>10.69</c:v>
                </c:pt>
                <c:pt idx="44">
                  <c:v>10.07</c:v>
                </c:pt>
                <c:pt idx="45">
                  <c:v>10.23</c:v>
                </c:pt>
                <c:pt idx="46">
                  <c:v>9.75</c:v>
                </c:pt>
                <c:pt idx="47">
                  <c:v>9.16</c:v>
                </c:pt>
                <c:pt idx="48">
                  <c:v>8.4</c:v>
                </c:pt>
                <c:pt idx="49">
                  <c:v>8.43</c:v>
                </c:pt>
                <c:pt idx="50">
                  <c:v>8.02</c:v>
                </c:pt>
                <c:pt idx="51">
                  <c:v>8.09</c:v>
                </c:pt>
                <c:pt idx="52">
                  <c:v>7.09</c:v>
                </c:pt>
                <c:pt idx="53">
                  <c:v>6.68</c:v>
                </c:pt>
                <c:pt idx="54">
                  <c:v>6.24</c:v>
                </c:pt>
                <c:pt idx="55">
                  <c:v>6.25</c:v>
                </c:pt>
                <c:pt idx="56">
                  <c:v>5.75</c:v>
                </c:pt>
                <c:pt idx="57">
                  <c:v>6.27</c:v>
                </c:pt>
                <c:pt idx="58">
                  <c:v>6.11</c:v>
                </c:pt>
                <c:pt idx="59">
                  <c:v>5.29</c:v>
                </c:pt>
                <c:pt idx="60">
                  <c:v>5.24</c:v>
                </c:pt>
                <c:pt idx="61">
                  <c:v>5.04</c:v>
                </c:pt>
                <c:pt idx="62">
                  <c:v>4.96</c:v>
                </c:pt>
                <c:pt idx="63">
                  <c:v>4.71</c:v>
                </c:pt>
                <c:pt idx="64">
                  <c:v>5.06</c:v>
                </c:pt>
                <c:pt idx="65">
                  <c:v>4.41</c:v>
                </c:pt>
                <c:pt idx="66">
                  <c:v>4.59</c:v>
                </c:pt>
                <c:pt idx="67">
                  <c:v>4.66</c:v>
                </c:pt>
                <c:pt idx="68">
                  <c:v>4.44</c:v>
                </c:pt>
                <c:pt idx="69">
                  <c:v>4.65</c:v>
                </c:pt>
                <c:pt idx="70">
                  <c:v>4.21</c:v>
                </c:pt>
                <c:pt idx="71">
                  <c:v>4.13</c:v>
                </c:pt>
                <c:pt idx="72">
                  <c:v>4.46</c:v>
                </c:pt>
                <c:pt idx="73">
                  <c:v>4.31</c:v>
                </c:pt>
                <c:pt idx="74">
                  <c:v>4.15</c:v>
                </c:pt>
                <c:pt idx="75">
                  <c:v>4.02</c:v>
                </c:pt>
                <c:pt idx="76">
                  <c:v>4.27</c:v>
                </c:pt>
                <c:pt idx="77">
                  <c:v>4.1</c:v>
                </c:pt>
                <c:pt idx="78">
                  <c:v>3.96</c:v>
                </c:pt>
                <c:pt idx="79">
                  <c:v>3.59</c:v>
                </c:pt>
                <c:pt idx="80">
                  <c:v>3.61</c:v>
                </c:pt>
                <c:pt idx="81">
                  <c:v>3.55</c:v>
                </c:pt>
                <c:pt idx="82">
                  <c:v>3.79</c:v>
                </c:pt>
                <c:pt idx="83">
                  <c:v>3.85</c:v>
                </c:pt>
                <c:pt idx="84">
                  <c:v>3.27</c:v>
                </c:pt>
                <c:pt idx="85">
                  <c:v>3.32</c:v>
                </c:pt>
                <c:pt idx="86">
                  <c:v>3.22</c:v>
                </c:pt>
                <c:pt idx="87">
                  <c:v>3.14</c:v>
                </c:pt>
                <c:pt idx="88">
                  <c:v>3.18</c:v>
                </c:pt>
                <c:pt idx="89">
                  <c:v>3.39</c:v>
                </c:pt>
                <c:pt idx="90">
                  <c:v>3.21</c:v>
                </c:pt>
                <c:pt idx="91">
                  <c:v>3.11</c:v>
                </c:pt>
                <c:pt idx="92">
                  <c:v>2.97</c:v>
                </c:pt>
                <c:pt idx="93">
                  <c:v>2.95</c:v>
                </c:pt>
                <c:pt idx="94">
                  <c:v>2.96</c:v>
                </c:pt>
                <c:pt idx="95">
                  <c:v>2.93</c:v>
                </c:pt>
                <c:pt idx="96">
                  <c:v>2.97</c:v>
                </c:pt>
                <c:pt idx="97">
                  <c:v>2.95</c:v>
                </c:pt>
                <c:pt idx="98">
                  <c:v>3.04</c:v>
                </c:pt>
                <c:pt idx="99">
                  <c:v>3.12</c:v>
                </c:pt>
                <c:pt idx="100">
                  <c:v>3.05</c:v>
                </c:pt>
                <c:pt idx="101">
                  <c:v>2.89</c:v>
                </c:pt>
                <c:pt idx="102">
                  <c:v>2.82</c:v>
                </c:pt>
                <c:pt idx="103">
                  <c:v>2.84</c:v>
                </c:pt>
                <c:pt idx="104">
                  <c:v>2.83</c:v>
                </c:pt>
                <c:pt idx="105">
                  <c:v>2.77</c:v>
                </c:pt>
                <c:pt idx="106">
                  <c:v>2.77</c:v>
                </c:pt>
                <c:pt idx="107">
                  <c:v>2.68</c:v>
                </c:pt>
                <c:pt idx="108">
                  <c:v>2.7</c:v>
                </c:pt>
                <c:pt idx="109">
                  <c:v>2.66</c:v>
                </c:pt>
                <c:pt idx="110">
                  <c:v>2.62</c:v>
                </c:pt>
                <c:pt idx="111">
                  <c:v>2.64</c:v>
                </c:pt>
                <c:pt idx="112">
                  <c:v>2.67</c:v>
                </c:pt>
                <c:pt idx="113">
                  <c:v>2.72</c:v>
                </c:pt>
                <c:pt idx="114">
                  <c:v>2.69</c:v>
                </c:pt>
                <c:pt idx="115">
                  <c:v>2.64</c:v>
                </c:pt>
                <c:pt idx="116">
                  <c:v>2.61</c:v>
                </c:pt>
                <c:pt idx="117">
                  <c:v>2.68</c:v>
                </c:pt>
                <c:pt idx="118">
                  <c:v>2.65</c:v>
                </c:pt>
                <c:pt idx="119">
                  <c:v>2.6</c:v>
                </c:pt>
                <c:pt idx="120">
                  <c:v>2.65</c:v>
                </c:pt>
                <c:pt idx="121">
                  <c:v>2.61</c:v>
                </c:pt>
                <c:pt idx="122">
                  <c:v>2.67</c:v>
                </c:pt>
                <c:pt idx="123">
                  <c:v>2.59</c:v>
                </c:pt>
                <c:pt idx="124">
                  <c:v>2.63</c:v>
                </c:pt>
                <c:pt idx="125">
                  <c:v>2.62</c:v>
                </c:pt>
                <c:pt idx="126">
                  <c:v>2.65</c:v>
                </c:pt>
                <c:pt idx="127">
                  <c:v>2.78</c:v>
                </c:pt>
                <c:pt idx="128">
                  <c:v>2.8</c:v>
                </c:pt>
                <c:pt idx="129">
                  <c:v>2.92</c:v>
                </c:pt>
                <c:pt idx="130">
                  <c:v>2.99</c:v>
                </c:pt>
                <c:pt idx="131">
                  <c:v>3.1</c:v>
                </c:pt>
                <c:pt idx="132">
                  <c:v>3.12</c:v>
                </c:pt>
                <c:pt idx="133">
                  <c:v>3.27</c:v>
                </c:pt>
                <c:pt idx="134">
                  <c:v>3.38</c:v>
                </c:pt>
                <c:pt idx="135">
                  <c:v>3.56</c:v>
                </c:pt>
                <c:pt idx="136">
                  <c:v>3.67</c:v>
                </c:pt>
                <c:pt idx="137">
                  <c:v>3.94</c:v>
                </c:pt>
                <c:pt idx="138">
                  <c:v>4.11</c:v>
                </c:pt>
                <c:pt idx="139">
                  <c:v>4.33</c:v>
                </c:pt>
                <c:pt idx="140">
                  <c:v>4.61</c:v>
                </c:pt>
                <c:pt idx="141">
                  <c:v>4.85</c:v>
                </c:pt>
                <c:pt idx="142">
                  <c:v>5.04</c:v>
                </c:pt>
                <c:pt idx="143">
                  <c:v>5.33</c:v>
                </c:pt>
                <c:pt idx="144">
                  <c:v>5.51</c:v>
                </c:pt>
                <c:pt idx="145">
                  <c:v>5.74</c:v>
                </c:pt>
                <c:pt idx="146">
                  <c:v>5.99</c:v>
                </c:pt>
                <c:pt idx="147">
                  <c:v>6.13</c:v>
                </c:pt>
                <c:pt idx="148">
                  <c:v>6.3</c:v>
                </c:pt>
                <c:pt idx="149">
                  <c:v>6.41</c:v>
                </c:pt>
                <c:pt idx="150">
                  <c:v>6.55</c:v>
                </c:pt>
                <c:pt idx="151">
                  <c:v>6.65</c:v>
                </c:pt>
                <c:pt idx="152">
                  <c:v>6.71</c:v>
                </c:pt>
                <c:pt idx="153">
                  <c:v>6.78</c:v>
                </c:pt>
                <c:pt idx="154">
                  <c:v>6.88</c:v>
                </c:pt>
                <c:pt idx="155">
                  <c:v>6.91</c:v>
                </c:pt>
                <c:pt idx="156">
                  <c:v>6.95</c:v>
                </c:pt>
                <c:pt idx="157">
                  <c:v>6.99</c:v>
                </c:pt>
                <c:pt idx="158">
                  <c:v>7.08</c:v>
                </c:pt>
                <c:pt idx="159">
                  <c:v>7.1</c:v>
                </c:pt>
                <c:pt idx="160">
                  <c:v>7.1</c:v>
                </c:pt>
                <c:pt idx="161">
                  <c:v>7.13</c:v>
                </c:pt>
                <c:pt idx="162">
                  <c:v>7.12</c:v>
                </c:pt>
                <c:pt idx="163">
                  <c:v>7.07</c:v>
                </c:pt>
                <c:pt idx="164">
                  <c:v>7.05</c:v>
                </c:pt>
                <c:pt idx="165">
                  <c:v>6.97</c:v>
                </c:pt>
                <c:pt idx="166">
                  <c:v>6.87</c:v>
                </c:pt>
                <c:pt idx="167">
                  <c:v>6.8</c:v>
                </c:pt>
                <c:pt idx="168">
                  <c:v>6.67</c:v>
                </c:pt>
                <c:pt idx="169">
                  <c:v>6.57</c:v>
                </c:pt>
                <c:pt idx="170">
                  <c:v>6.4</c:v>
                </c:pt>
                <c:pt idx="171">
                  <c:v>6.24</c:v>
                </c:pt>
                <c:pt idx="172">
                  <c:v>6.11</c:v>
                </c:pt>
                <c:pt idx="173">
                  <c:v>5.97</c:v>
                </c:pt>
                <c:pt idx="174">
                  <c:v>5.78</c:v>
                </c:pt>
                <c:pt idx="175">
                  <c:v>5.62</c:v>
                </c:pt>
                <c:pt idx="176">
                  <c:v>5.47</c:v>
                </c:pt>
                <c:pt idx="177">
                  <c:v>5.34</c:v>
                </c:pt>
                <c:pt idx="178">
                  <c:v>5.24</c:v>
                </c:pt>
                <c:pt idx="179">
                  <c:v>5.1</c:v>
                </c:pt>
                <c:pt idx="180">
                  <c:v>5</c:v>
                </c:pt>
                <c:pt idx="181">
                  <c:v>4.91</c:v>
                </c:pt>
                <c:pt idx="182">
                  <c:v>4.85</c:v>
                </c:pt>
                <c:pt idx="183">
                  <c:v>4.75</c:v>
                </c:pt>
                <c:pt idx="184">
                  <c:v>4.69</c:v>
                </c:pt>
                <c:pt idx="185">
                  <c:v>4.62</c:v>
                </c:pt>
                <c:pt idx="186">
                  <c:v>4.57</c:v>
                </c:pt>
                <c:pt idx="187">
                  <c:v>4.5</c:v>
                </c:pt>
                <c:pt idx="188">
                  <c:v>4.45</c:v>
                </c:pt>
                <c:pt idx="189">
                  <c:v>4.43</c:v>
                </c:pt>
                <c:pt idx="190">
                  <c:v>4.41</c:v>
                </c:pt>
                <c:pt idx="191">
                  <c:v>4.36</c:v>
                </c:pt>
                <c:pt idx="192">
                  <c:v>4.34</c:v>
                </c:pt>
                <c:pt idx="193">
                  <c:v>4.29</c:v>
                </c:pt>
                <c:pt idx="194">
                  <c:v>4.28</c:v>
                </c:pt>
                <c:pt idx="195">
                  <c:v>4.19</c:v>
                </c:pt>
                <c:pt idx="196">
                  <c:v>4.17</c:v>
                </c:pt>
                <c:pt idx="197">
                  <c:v>4.12</c:v>
                </c:pt>
                <c:pt idx="198">
                  <c:v>4.07</c:v>
                </c:pt>
                <c:pt idx="199">
                  <c:v>4</c:v>
                </c:pt>
                <c:pt idx="200">
                  <c:v>3.94</c:v>
                </c:pt>
                <c:pt idx="201">
                  <c:v>3.9</c:v>
                </c:pt>
                <c:pt idx="202">
                  <c:v>3.83</c:v>
                </c:pt>
                <c:pt idx="203">
                  <c:v>3.77</c:v>
                </c:pt>
                <c:pt idx="204">
                  <c:v>3.71</c:v>
                </c:pt>
                <c:pt idx="205">
                  <c:v>3.64</c:v>
                </c:pt>
                <c:pt idx="206">
                  <c:v>3.59</c:v>
                </c:pt>
                <c:pt idx="207">
                  <c:v>3.57</c:v>
                </c:pt>
                <c:pt idx="208">
                  <c:v>3.54</c:v>
                </c:pt>
                <c:pt idx="209">
                  <c:v>3.51</c:v>
                </c:pt>
                <c:pt idx="210">
                  <c:v>3.48</c:v>
                </c:pt>
                <c:pt idx="211">
                  <c:v>3.45</c:v>
                </c:pt>
                <c:pt idx="212">
                  <c:v>3.47</c:v>
                </c:pt>
                <c:pt idx="213">
                  <c:v>3.45</c:v>
                </c:pt>
                <c:pt idx="214">
                  <c:v>3.43</c:v>
                </c:pt>
                <c:pt idx="215">
                  <c:v>3.38</c:v>
                </c:pt>
                <c:pt idx="216">
                  <c:v>3.34</c:v>
                </c:pt>
                <c:pt idx="217">
                  <c:v>3.31</c:v>
                </c:pt>
                <c:pt idx="218">
                  <c:v>3.24</c:v>
                </c:pt>
                <c:pt idx="219">
                  <c:v>3.19</c:v>
                </c:pt>
                <c:pt idx="220">
                  <c:v>3.11</c:v>
                </c:pt>
                <c:pt idx="221">
                  <c:v>3.06</c:v>
                </c:pt>
                <c:pt idx="222">
                  <c:v>3</c:v>
                </c:pt>
                <c:pt idx="223">
                  <c:v>2.92</c:v>
                </c:pt>
                <c:pt idx="224">
                  <c:v>2.88</c:v>
                </c:pt>
                <c:pt idx="225">
                  <c:v>2.84</c:v>
                </c:pt>
                <c:pt idx="226">
                  <c:v>2.79</c:v>
                </c:pt>
                <c:pt idx="227">
                  <c:v>2.77</c:v>
                </c:pt>
                <c:pt idx="228">
                  <c:v>2.73</c:v>
                </c:pt>
                <c:pt idx="229">
                  <c:v>2.7</c:v>
                </c:pt>
                <c:pt idx="230">
                  <c:v>2.69</c:v>
                </c:pt>
                <c:pt idx="231">
                  <c:v>2.68</c:v>
                </c:pt>
                <c:pt idx="232">
                  <c:v>2.66</c:v>
                </c:pt>
                <c:pt idx="233">
                  <c:v>2.64</c:v>
                </c:pt>
                <c:pt idx="234">
                  <c:v>2.61</c:v>
                </c:pt>
                <c:pt idx="235">
                  <c:v>2.6</c:v>
                </c:pt>
                <c:pt idx="236">
                  <c:v>2.59</c:v>
                </c:pt>
                <c:pt idx="237">
                  <c:v>2.59</c:v>
                </c:pt>
                <c:pt idx="238">
                  <c:v>2.6</c:v>
                </c:pt>
                <c:pt idx="239">
                  <c:v>2.62</c:v>
                </c:pt>
                <c:pt idx="240">
                  <c:v>2.63</c:v>
                </c:pt>
                <c:pt idx="241">
                  <c:v>2.64</c:v>
                </c:pt>
                <c:pt idx="242">
                  <c:v>2.69</c:v>
                </c:pt>
                <c:pt idx="243">
                  <c:v>2.72</c:v>
                </c:pt>
                <c:pt idx="244">
                  <c:v>2.77</c:v>
                </c:pt>
                <c:pt idx="245">
                  <c:v>2.81</c:v>
                </c:pt>
                <c:pt idx="246">
                  <c:v>2.89</c:v>
                </c:pt>
                <c:pt idx="247">
                  <c:v>2.95</c:v>
                </c:pt>
                <c:pt idx="248">
                  <c:v>3.09</c:v>
                </c:pt>
                <c:pt idx="249">
                  <c:v>3.23</c:v>
                </c:pt>
                <c:pt idx="250">
                  <c:v>3.43</c:v>
                </c:pt>
                <c:pt idx="251">
                  <c:v>3.7</c:v>
                </c:pt>
                <c:pt idx="252">
                  <c:v>4.06</c:v>
                </c:pt>
                <c:pt idx="253">
                  <c:v>4.52</c:v>
                </c:pt>
                <c:pt idx="254">
                  <c:v>5.05</c:v>
                </c:pt>
                <c:pt idx="255">
                  <c:v>5.66</c:v>
                </c:pt>
                <c:pt idx="256">
                  <c:v>6.3</c:v>
                </c:pt>
                <c:pt idx="257">
                  <c:v>7.05</c:v>
                </c:pt>
                <c:pt idx="258">
                  <c:v>7.83</c:v>
                </c:pt>
                <c:pt idx="259">
                  <c:v>8.66</c:v>
                </c:pt>
                <c:pt idx="260">
                  <c:v>9.49</c:v>
                </c:pt>
                <c:pt idx="261">
                  <c:v>10.39</c:v>
                </c:pt>
                <c:pt idx="262">
                  <c:v>11.33</c:v>
                </c:pt>
                <c:pt idx="263">
                  <c:v>12.25</c:v>
                </c:pt>
                <c:pt idx="264">
                  <c:v>13.23</c:v>
                </c:pt>
                <c:pt idx="265">
                  <c:v>14.25</c:v>
                </c:pt>
                <c:pt idx="266">
                  <c:v>15.27</c:v>
                </c:pt>
                <c:pt idx="267">
                  <c:v>16.32</c:v>
                </c:pt>
                <c:pt idx="268">
                  <c:v>17.41</c:v>
                </c:pt>
                <c:pt idx="269">
                  <c:v>18.5</c:v>
                </c:pt>
                <c:pt idx="270">
                  <c:v>19.62</c:v>
                </c:pt>
                <c:pt idx="271">
                  <c:v>20.78</c:v>
                </c:pt>
                <c:pt idx="272">
                  <c:v>21.92</c:v>
                </c:pt>
                <c:pt idx="273">
                  <c:v>23.05</c:v>
                </c:pt>
                <c:pt idx="274">
                  <c:v>24.17</c:v>
                </c:pt>
                <c:pt idx="275">
                  <c:v>25.29</c:v>
                </c:pt>
                <c:pt idx="276">
                  <c:v>26.34</c:v>
                </c:pt>
                <c:pt idx="277">
                  <c:v>27.42</c:v>
                </c:pt>
                <c:pt idx="278">
                  <c:v>28.42</c:v>
                </c:pt>
                <c:pt idx="279">
                  <c:v>29.4</c:v>
                </c:pt>
                <c:pt idx="280">
                  <c:v>30.34</c:v>
                </c:pt>
                <c:pt idx="281">
                  <c:v>31.22</c:v>
                </c:pt>
                <c:pt idx="282">
                  <c:v>32.05</c:v>
                </c:pt>
                <c:pt idx="283">
                  <c:v>32.83</c:v>
                </c:pt>
                <c:pt idx="284">
                  <c:v>33.55</c:v>
                </c:pt>
                <c:pt idx="285">
                  <c:v>34.21</c:v>
                </c:pt>
                <c:pt idx="286">
                  <c:v>34.8</c:v>
                </c:pt>
                <c:pt idx="287">
                  <c:v>35.35</c:v>
                </c:pt>
                <c:pt idx="288">
                  <c:v>35.86</c:v>
                </c:pt>
                <c:pt idx="289">
                  <c:v>36.33</c:v>
                </c:pt>
                <c:pt idx="290">
                  <c:v>36.75</c:v>
                </c:pt>
                <c:pt idx="291">
                  <c:v>37.13</c:v>
                </c:pt>
                <c:pt idx="292">
                  <c:v>37.46</c:v>
                </c:pt>
                <c:pt idx="293">
                  <c:v>37.76</c:v>
                </c:pt>
                <c:pt idx="294">
                  <c:v>38.02</c:v>
                </c:pt>
                <c:pt idx="295">
                  <c:v>38.24</c:v>
                </c:pt>
                <c:pt idx="296">
                  <c:v>38.46</c:v>
                </c:pt>
                <c:pt idx="297">
                  <c:v>38.68</c:v>
                </c:pt>
                <c:pt idx="298">
                  <c:v>38.85</c:v>
                </c:pt>
                <c:pt idx="299">
                  <c:v>39.01</c:v>
                </c:pt>
                <c:pt idx="300">
                  <c:v>39.12</c:v>
                </c:pt>
                <c:pt idx="301">
                  <c:v>39.3</c:v>
                </c:pt>
                <c:pt idx="302">
                  <c:v>39.41</c:v>
                </c:pt>
                <c:pt idx="303">
                  <c:v>39.51</c:v>
                </c:pt>
                <c:pt idx="304">
                  <c:v>39.6</c:v>
                </c:pt>
                <c:pt idx="305">
                  <c:v>39.69</c:v>
                </c:pt>
                <c:pt idx="306">
                  <c:v>39.8</c:v>
                </c:pt>
                <c:pt idx="307">
                  <c:v>39.86</c:v>
                </c:pt>
                <c:pt idx="308">
                  <c:v>39.92</c:v>
                </c:pt>
                <c:pt idx="309">
                  <c:v>40.04</c:v>
                </c:pt>
                <c:pt idx="310">
                  <c:v>40.06</c:v>
                </c:pt>
                <c:pt idx="311">
                  <c:v>40.08</c:v>
                </c:pt>
                <c:pt idx="312">
                  <c:v>40.14</c:v>
                </c:pt>
                <c:pt idx="313">
                  <c:v>40.19</c:v>
                </c:pt>
                <c:pt idx="314">
                  <c:v>40.24</c:v>
                </c:pt>
                <c:pt idx="315">
                  <c:v>40.25</c:v>
                </c:pt>
                <c:pt idx="316">
                  <c:v>40.33</c:v>
                </c:pt>
                <c:pt idx="317">
                  <c:v>40.36</c:v>
                </c:pt>
                <c:pt idx="318">
                  <c:v>40.41</c:v>
                </c:pt>
                <c:pt idx="319">
                  <c:v>40.45</c:v>
                </c:pt>
                <c:pt idx="320">
                  <c:v>40.5</c:v>
                </c:pt>
                <c:pt idx="321">
                  <c:v>40.55</c:v>
                </c:pt>
                <c:pt idx="322">
                  <c:v>40.59</c:v>
                </c:pt>
                <c:pt idx="323">
                  <c:v>40.65</c:v>
                </c:pt>
                <c:pt idx="324">
                  <c:v>40.72</c:v>
                </c:pt>
                <c:pt idx="325">
                  <c:v>40.77</c:v>
                </c:pt>
                <c:pt idx="326">
                  <c:v>40.82</c:v>
                </c:pt>
                <c:pt idx="327">
                  <c:v>40.83</c:v>
                </c:pt>
                <c:pt idx="328">
                  <c:v>40.92</c:v>
                </c:pt>
                <c:pt idx="329">
                  <c:v>40.95</c:v>
                </c:pt>
                <c:pt idx="330">
                  <c:v>41.03</c:v>
                </c:pt>
                <c:pt idx="331">
                  <c:v>41.09</c:v>
                </c:pt>
                <c:pt idx="332">
                  <c:v>41.11</c:v>
                </c:pt>
                <c:pt idx="333">
                  <c:v>41.2</c:v>
                </c:pt>
                <c:pt idx="334">
                  <c:v>41.22</c:v>
                </c:pt>
                <c:pt idx="335">
                  <c:v>41.25</c:v>
                </c:pt>
                <c:pt idx="336">
                  <c:v>41.33</c:v>
                </c:pt>
                <c:pt idx="337">
                  <c:v>41.4</c:v>
                </c:pt>
                <c:pt idx="338">
                  <c:v>41.43</c:v>
                </c:pt>
                <c:pt idx="339">
                  <c:v>41.45</c:v>
                </c:pt>
                <c:pt idx="340">
                  <c:v>41.52</c:v>
                </c:pt>
                <c:pt idx="341">
                  <c:v>41.58</c:v>
                </c:pt>
                <c:pt idx="342">
                  <c:v>41.57</c:v>
                </c:pt>
                <c:pt idx="343">
                  <c:v>41.62</c:v>
                </c:pt>
                <c:pt idx="344">
                  <c:v>41.69</c:v>
                </c:pt>
                <c:pt idx="345">
                  <c:v>41.65</c:v>
                </c:pt>
                <c:pt idx="346">
                  <c:v>41.74</c:v>
                </c:pt>
                <c:pt idx="347">
                  <c:v>41.76</c:v>
                </c:pt>
                <c:pt idx="348">
                  <c:v>41.8</c:v>
                </c:pt>
                <c:pt idx="349">
                  <c:v>41.8</c:v>
                </c:pt>
                <c:pt idx="350">
                  <c:v>41.84</c:v>
                </c:pt>
                <c:pt idx="351">
                  <c:v>41.93</c:v>
                </c:pt>
                <c:pt idx="352">
                  <c:v>42.02</c:v>
                </c:pt>
                <c:pt idx="353">
                  <c:v>42.07</c:v>
                </c:pt>
                <c:pt idx="354">
                  <c:v>42.11</c:v>
                </c:pt>
                <c:pt idx="355">
                  <c:v>42.15</c:v>
                </c:pt>
                <c:pt idx="356">
                  <c:v>42.23</c:v>
                </c:pt>
                <c:pt idx="357">
                  <c:v>42.27</c:v>
                </c:pt>
                <c:pt idx="358">
                  <c:v>42.34</c:v>
                </c:pt>
                <c:pt idx="359">
                  <c:v>42.34</c:v>
                </c:pt>
                <c:pt idx="360">
                  <c:v>42.4</c:v>
                </c:pt>
                <c:pt idx="361">
                  <c:v>42.4</c:v>
                </c:pt>
                <c:pt idx="362">
                  <c:v>42.44</c:v>
                </c:pt>
                <c:pt idx="363">
                  <c:v>42.51</c:v>
                </c:pt>
                <c:pt idx="364">
                  <c:v>42.53</c:v>
                </c:pt>
                <c:pt idx="365">
                  <c:v>42.57</c:v>
                </c:pt>
                <c:pt idx="366">
                  <c:v>42.62</c:v>
                </c:pt>
                <c:pt idx="367">
                  <c:v>42.62</c:v>
                </c:pt>
                <c:pt idx="368">
                  <c:v>42.63</c:v>
                </c:pt>
                <c:pt idx="369">
                  <c:v>42.68</c:v>
                </c:pt>
                <c:pt idx="370">
                  <c:v>42.73</c:v>
                </c:pt>
                <c:pt idx="371">
                  <c:v>42.7</c:v>
                </c:pt>
                <c:pt idx="372">
                  <c:v>42.8</c:v>
                </c:pt>
                <c:pt idx="373">
                  <c:v>42.81</c:v>
                </c:pt>
                <c:pt idx="374">
                  <c:v>42.8</c:v>
                </c:pt>
                <c:pt idx="375">
                  <c:v>42.78</c:v>
                </c:pt>
                <c:pt idx="376">
                  <c:v>42.89</c:v>
                </c:pt>
                <c:pt idx="377">
                  <c:v>42.82</c:v>
                </c:pt>
                <c:pt idx="378">
                  <c:v>42.87</c:v>
                </c:pt>
                <c:pt idx="379">
                  <c:v>42.94</c:v>
                </c:pt>
                <c:pt idx="380">
                  <c:v>42.94</c:v>
                </c:pt>
                <c:pt idx="381">
                  <c:v>42.95</c:v>
                </c:pt>
                <c:pt idx="382">
                  <c:v>42.97</c:v>
                </c:pt>
                <c:pt idx="383">
                  <c:v>42.98</c:v>
                </c:pt>
                <c:pt idx="384">
                  <c:v>43</c:v>
                </c:pt>
                <c:pt idx="385">
                  <c:v>43.04</c:v>
                </c:pt>
                <c:pt idx="386">
                  <c:v>43.05</c:v>
                </c:pt>
                <c:pt idx="387">
                  <c:v>43.02</c:v>
                </c:pt>
                <c:pt idx="388">
                  <c:v>43.06</c:v>
                </c:pt>
                <c:pt idx="389">
                  <c:v>43.07</c:v>
                </c:pt>
                <c:pt idx="390">
                  <c:v>43.09</c:v>
                </c:pt>
                <c:pt idx="391">
                  <c:v>43.11</c:v>
                </c:pt>
                <c:pt idx="392">
                  <c:v>43.04</c:v>
                </c:pt>
                <c:pt idx="393">
                  <c:v>43.19</c:v>
                </c:pt>
                <c:pt idx="394">
                  <c:v>43.21</c:v>
                </c:pt>
                <c:pt idx="395">
                  <c:v>43.18</c:v>
                </c:pt>
                <c:pt idx="396">
                  <c:v>43.2</c:v>
                </c:pt>
                <c:pt idx="397">
                  <c:v>43.21</c:v>
                </c:pt>
                <c:pt idx="398">
                  <c:v>43.23</c:v>
                </c:pt>
                <c:pt idx="399">
                  <c:v>43.21</c:v>
                </c:pt>
                <c:pt idx="400">
                  <c:v>43.29</c:v>
                </c:pt>
                <c:pt idx="401">
                  <c:v>43.24</c:v>
                </c:pt>
                <c:pt idx="402">
                  <c:v>43.27</c:v>
                </c:pt>
                <c:pt idx="403">
                  <c:v>43.19</c:v>
                </c:pt>
                <c:pt idx="404">
                  <c:v>43.14</c:v>
                </c:pt>
                <c:pt idx="405">
                  <c:v>43.2</c:v>
                </c:pt>
                <c:pt idx="406">
                  <c:v>43.2</c:v>
                </c:pt>
                <c:pt idx="407">
                  <c:v>43.13</c:v>
                </c:pt>
                <c:pt idx="408">
                  <c:v>43.06</c:v>
                </c:pt>
                <c:pt idx="409">
                  <c:v>42.99</c:v>
                </c:pt>
                <c:pt idx="410">
                  <c:v>42.88</c:v>
                </c:pt>
                <c:pt idx="411">
                  <c:v>42.86</c:v>
                </c:pt>
                <c:pt idx="412">
                  <c:v>42.71</c:v>
                </c:pt>
                <c:pt idx="413">
                  <c:v>42.67</c:v>
                </c:pt>
                <c:pt idx="414">
                  <c:v>42.6</c:v>
                </c:pt>
                <c:pt idx="415">
                  <c:v>42.4</c:v>
                </c:pt>
                <c:pt idx="416">
                  <c:v>42.36</c:v>
                </c:pt>
                <c:pt idx="417">
                  <c:v>42.28</c:v>
                </c:pt>
                <c:pt idx="418">
                  <c:v>42.21</c:v>
                </c:pt>
                <c:pt idx="419">
                  <c:v>42.1</c:v>
                </c:pt>
                <c:pt idx="420">
                  <c:v>41.83</c:v>
                </c:pt>
                <c:pt idx="421">
                  <c:v>41.84</c:v>
                </c:pt>
                <c:pt idx="422">
                  <c:v>41.75</c:v>
                </c:pt>
                <c:pt idx="423">
                  <c:v>41.56</c:v>
                </c:pt>
                <c:pt idx="424">
                  <c:v>41.45</c:v>
                </c:pt>
                <c:pt idx="425">
                  <c:v>41.29</c:v>
                </c:pt>
                <c:pt idx="426">
                  <c:v>41.12</c:v>
                </c:pt>
                <c:pt idx="427">
                  <c:v>41.22</c:v>
                </c:pt>
                <c:pt idx="428">
                  <c:v>41.28</c:v>
                </c:pt>
                <c:pt idx="429">
                  <c:v>41.05</c:v>
                </c:pt>
                <c:pt idx="430">
                  <c:v>40.93</c:v>
                </c:pt>
                <c:pt idx="431">
                  <c:v>40.99</c:v>
                </c:pt>
                <c:pt idx="432">
                  <c:v>40.91</c:v>
                </c:pt>
                <c:pt idx="433">
                  <c:v>41.02</c:v>
                </c:pt>
                <c:pt idx="434">
                  <c:v>40.86</c:v>
                </c:pt>
                <c:pt idx="435">
                  <c:v>40.73</c:v>
                </c:pt>
                <c:pt idx="436">
                  <c:v>40.77</c:v>
                </c:pt>
                <c:pt idx="437">
                  <c:v>40.84</c:v>
                </c:pt>
                <c:pt idx="438">
                  <c:v>40.73</c:v>
                </c:pt>
                <c:pt idx="439">
                  <c:v>40.85</c:v>
                </c:pt>
                <c:pt idx="440">
                  <c:v>40.91</c:v>
                </c:pt>
                <c:pt idx="441">
                  <c:v>40.9</c:v>
                </c:pt>
                <c:pt idx="442">
                  <c:v>40.8</c:v>
                </c:pt>
                <c:pt idx="443">
                  <c:v>40.88</c:v>
                </c:pt>
                <c:pt idx="444">
                  <c:v>40.72</c:v>
                </c:pt>
                <c:pt idx="445">
                  <c:v>40.71</c:v>
                </c:pt>
                <c:pt idx="446">
                  <c:v>40.95</c:v>
                </c:pt>
                <c:pt idx="447">
                  <c:v>41.05</c:v>
                </c:pt>
                <c:pt idx="448">
                  <c:v>40.95</c:v>
                </c:pt>
                <c:pt idx="449">
                  <c:v>40.87</c:v>
                </c:pt>
                <c:pt idx="450">
                  <c:v>41</c:v>
                </c:pt>
                <c:pt idx="451">
                  <c:v>41.05</c:v>
                </c:pt>
                <c:pt idx="452">
                  <c:v>40.78</c:v>
                </c:pt>
                <c:pt idx="453">
                  <c:v>40.96</c:v>
                </c:pt>
                <c:pt idx="454">
                  <c:v>41.34</c:v>
                </c:pt>
                <c:pt idx="455">
                  <c:v>40.92</c:v>
                </c:pt>
                <c:pt idx="456">
                  <c:v>41.12</c:v>
                </c:pt>
                <c:pt idx="457">
                  <c:v>41.25</c:v>
                </c:pt>
                <c:pt idx="458">
                  <c:v>41.53</c:v>
                </c:pt>
                <c:pt idx="459">
                  <c:v>41.47</c:v>
                </c:pt>
                <c:pt idx="460">
                  <c:v>41.82</c:v>
                </c:pt>
                <c:pt idx="461">
                  <c:v>41.85</c:v>
                </c:pt>
                <c:pt idx="462">
                  <c:v>41.86</c:v>
                </c:pt>
                <c:pt idx="463">
                  <c:v>41.54</c:v>
                </c:pt>
                <c:pt idx="464">
                  <c:v>42.4</c:v>
                </c:pt>
                <c:pt idx="465">
                  <c:v>42.75</c:v>
                </c:pt>
                <c:pt idx="466">
                  <c:v>43.34</c:v>
                </c:pt>
                <c:pt idx="467">
                  <c:v>43.54</c:v>
                </c:pt>
                <c:pt idx="468">
                  <c:v>43.65</c:v>
                </c:pt>
                <c:pt idx="469">
                  <c:v>43.04</c:v>
                </c:pt>
                <c:pt idx="470">
                  <c:v>41.71</c:v>
                </c:pt>
                <c:pt idx="471">
                  <c:v>39.73</c:v>
                </c:pt>
                <c:pt idx="472">
                  <c:v>37.99</c:v>
                </c:pt>
                <c:pt idx="473">
                  <c:v>36.82</c:v>
                </c:pt>
                <c:pt idx="474">
                  <c:v>36.31</c:v>
                </c:pt>
                <c:pt idx="475">
                  <c:v>36.22</c:v>
                </c:pt>
                <c:pt idx="476">
                  <c:v>36.58</c:v>
                </c:pt>
                <c:pt idx="477">
                  <c:v>37.04</c:v>
                </c:pt>
                <c:pt idx="478">
                  <c:v>37.49</c:v>
                </c:pt>
                <c:pt idx="479">
                  <c:v>37.64</c:v>
                </c:pt>
                <c:pt idx="480">
                  <c:v>37.47</c:v>
                </c:pt>
                <c:pt idx="481">
                  <c:v>36.7</c:v>
                </c:pt>
                <c:pt idx="482">
                  <c:v>35.51</c:v>
                </c:pt>
                <c:pt idx="483">
                  <c:v>33.64</c:v>
                </c:pt>
                <c:pt idx="484">
                  <c:v>31.69</c:v>
                </c:pt>
                <c:pt idx="485">
                  <c:v>29.5</c:v>
                </c:pt>
                <c:pt idx="486">
                  <c:v>26.85</c:v>
                </c:pt>
                <c:pt idx="487">
                  <c:v>23.04</c:v>
                </c:pt>
                <c:pt idx="488">
                  <c:v>18.4</c:v>
                </c:pt>
                <c:pt idx="489">
                  <c:v>14.54</c:v>
                </c:pt>
                <c:pt idx="490">
                  <c:v>12.35</c:v>
                </c:pt>
                <c:pt idx="491">
                  <c:v>11.3</c:v>
                </c:pt>
                <c:pt idx="492">
                  <c:v>10.85</c:v>
                </c:pt>
                <c:pt idx="493">
                  <c:v>10.87</c:v>
                </c:pt>
                <c:pt idx="494">
                  <c:v>11.38</c:v>
                </c:pt>
                <c:pt idx="495">
                  <c:v>12.05</c:v>
                </c:pt>
                <c:pt idx="496">
                  <c:v>12.91</c:v>
                </c:pt>
                <c:pt idx="497">
                  <c:v>13.86</c:v>
                </c:pt>
                <c:pt idx="498">
                  <c:v>14.88</c:v>
                </c:pt>
                <c:pt idx="499">
                  <c:v>16.01</c:v>
                </c:pt>
                <c:pt idx="500">
                  <c:v>17.17</c:v>
                </c:pt>
                <c:pt idx="501">
                  <c:v>18.27</c:v>
                </c:pt>
                <c:pt idx="502">
                  <c:v>18.98</c:v>
                </c:pt>
                <c:pt idx="503">
                  <c:v>19.66</c:v>
                </c:pt>
                <c:pt idx="504">
                  <c:v>20.22</c:v>
                </c:pt>
                <c:pt idx="505">
                  <c:v>20.69</c:v>
                </c:pt>
                <c:pt idx="506">
                  <c:v>21.12</c:v>
                </c:pt>
                <c:pt idx="507">
                  <c:v>21.46</c:v>
                </c:pt>
                <c:pt idx="508">
                  <c:v>21.72</c:v>
                </c:pt>
                <c:pt idx="509">
                  <c:v>21.82</c:v>
                </c:pt>
                <c:pt idx="510">
                  <c:v>21.73</c:v>
                </c:pt>
                <c:pt idx="511">
                  <c:v>21.53</c:v>
                </c:pt>
                <c:pt idx="512">
                  <c:v>21.15</c:v>
                </c:pt>
                <c:pt idx="513">
                  <c:v>20.63</c:v>
                </c:pt>
                <c:pt idx="514">
                  <c:v>20.14</c:v>
                </c:pt>
                <c:pt idx="515">
                  <c:v>19.67</c:v>
                </c:pt>
                <c:pt idx="516">
                  <c:v>19.43</c:v>
                </c:pt>
                <c:pt idx="517">
                  <c:v>19.32</c:v>
                </c:pt>
                <c:pt idx="518">
                  <c:v>19.24</c:v>
                </c:pt>
                <c:pt idx="519">
                  <c:v>18.56</c:v>
                </c:pt>
                <c:pt idx="520">
                  <c:v>18.16</c:v>
                </c:pt>
                <c:pt idx="521">
                  <c:v>18.02</c:v>
                </c:pt>
                <c:pt idx="522">
                  <c:v>17.4</c:v>
                </c:pt>
                <c:pt idx="523">
                  <c:v>16.48</c:v>
                </c:pt>
                <c:pt idx="524">
                  <c:v>14.41</c:v>
                </c:pt>
                <c:pt idx="525">
                  <c:v>12.12</c:v>
                </c:pt>
                <c:pt idx="526">
                  <c:v>10.5</c:v>
                </c:pt>
                <c:pt idx="527">
                  <c:v>9.44</c:v>
                </c:pt>
                <c:pt idx="528">
                  <c:v>8.91</c:v>
                </c:pt>
                <c:pt idx="529">
                  <c:v>8.49</c:v>
                </c:pt>
                <c:pt idx="530">
                  <c:v>8.68</c:v>
                </c:pt>
                <c:pt idx="531">
                  <c:v>8.41</c:v>
                </c:pt>
                <c:pt idx="532">
                  <c:v>8.84</c:v>
                </c:pt>
                <c:pt idx="533">
                  <c:v>8.8</c:v>
                </c:pt>
                <c:pt idx="534">
                  <c:v>9.28</c:v>
                </c:pt>
                <c:pt idx="535">
                  <c:v>9.46</c:v>
                </c:pt>
                <c:pt idx="536">
                  <c:v>9.94</c:v>
                </c:pt>
                <c:pt idx="537">
                  <c:v>9.86</c:v>
                </c:pt>
                <c:pt idx="538">
                  <c:v>10.44</c:v>
                </c:pt>
                <c:pt idx="539">
                  <c:v>10.39</c:v>
                </c:pt>
                <c:pt idx="540">
                  <c:v>10.99</c:v>
                </c:pt>
                <c:pt idx="541">
                  <c:v>10.84</c:v>
                </c:pt>
                <c:pt idx="542">
                  <c:v>11.56</c:v>
                </c:pt>
                <c:pt idx="543">
                  <c:v>11.33</c:v>
                </c:pt>
                <c:pt idx="544">
                  <c:v>11.94</c:v>
                </c:pt>
                <c:pt idx="545">
                  <c:v>11.67</c:v>
                </c:pt>
                <c:pt idx="546">
                  <c:v>12.24</c:v>
                </c:pt>
                <c:pt idx="547">
                  <c:v>11.81</c:v>
                </c:pt>
                <c:pt idx="548">
                  <c:v>12.1</c:v>
                </c:pt>
                <c:pt idx="549">
                  <c:v>11.87</c:v>
                </c:pt>
                <c:pt idx="550">
                  <c:v>12.44</c:v>
                </c:pt>
                <c:pt idx="551">
                  <c:v>12.05</c:v>
                </c:pt>
                <c:pt idx="552">
                  <c:v>12.2</c:v>
                </c:pt>
                <c:pt idx="553">
                  <c:v>11.03</c:v>
                </c:pt>
                <c:pt idx="554">
                  <c:v>11.31</c:v>
                </c:pt>
                <c:pt idx="555">
                  <c:v>10.5</c:v>
                </c:pt>
                <c:pt idx="556">
                  <c:v>10.72</c:v>
                </c:pt>
                <c:pt idx="557">
                  <c:v>9.74</c:v>
                </c:pt>
                <c:pt idx="558">
                  <c:v>10.04</c:v>
                </c:pt>
                <c:pt idx="559">
                  <c:v>9.28</c:v>
                </c:pt>
                <c:pt idx="560">
                  <c:v>10.05</c:v>
                </c:pt>
                <c:pt idx="561">
                  <c:v>9</c:v>
                </c:pt>
                <c:pt idx="562">
                  <c:v>9.9</c:v>
                </c:pt>
                <c:pt idx="563">
                  <c:v>8.54</c:v>
                </c:pt>
                <c:pt idx="564">
                  <c:v>9.58</c:v>
                </c:pt>
                <c:pt idx="565">
                  <c:v>8.24</c:v>
                </c:pt>
                <c:pt idx="566">
                  <c:v>9.26</c:v>
                </c:pt>
                <c:pt idx="567">
                  <c:v>8.11</c:v>
                </c:pt>
                <c:pt idx="568">
                  <c:v>9.24</c:v>
                </c:pt>
                <c:pt idx="569">
                  <c:v>7.59</c:v>
                </c:pt>
                <c:pt idx="570">
                  <c:v>9.21</c:v>
                </c:pt>
                <c:pt idx="571">
                  <c:v>7.41</c:v>
                </c:pt>
                <c:pt idx="572">
                  <c:v>9.32</c:v>
                </c:pt>
                <c:pt idx="573">
                  <c:v>6.9</c:v>
                </c:pt>
                <c:pt idx="574">
                  <c:v>9.02</c:v>
                </c:pt>
                <c:pt idx="575">
                  <c:v>6.98</c:v>
                </c:pt>
                <c:pt idx="576">
                  <c:v>9.1</c:v>
                </c:pt>
                <c:pt idx="577">
                  <c:v>6.81</c:v>
                </c:pt>
                <c:pt idx="578">
                  <c:v>10.86</c:v>
                </c:pt>
                <c:pt idx="579">
                  <c:v>8.14</c:v>
                </c:pt>
                <c:pt idx="580">
                  <c:v>11.91</c:v>
                </c:pt>
                <c:pt idx="581">
                  <c:v>8.97</c:v>
                </c:pt>
                <c:pt idx="582">
                  <c:v>14.26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22.22</c:v>
                </c:pt>
                <c:pt idx="4">
                  <c:v>16.67</c:v>
                </c:pt>
                <c:pt idx="5">
                  <c:v>22.22</c:v>
                </c:pt>
                <c:pt idx="6">
                  <c:v>20</c:v>
                </c:pt>
                <c:pt idx="7">
                  <c:v>23.53</c:v>
                </c:pt>
                <c:pt idx="8">
                  <c:v>24.69</c:v>
                </c:pt>
                <c:pt idx="9">
                  <c:v>26.85</c:v>
                </c:pt>
                <c:pt idx="10">
                  <c:v>21.74</c:v>
                </c:pt>
                <c:pt idx="11">
                  <c:v>25</c:v>
                </c:pt>
                <c:pt idx="12">
                  <c:v>23.39</c:v>
                </c:pt>
                <c:pt idx="13">
                  <c:v>21.69</c:v>
                </c:pt>
                <c:pt idx="14">
                  <c:v>24.72</c:v>
                </c:pt>
                <c:pt idx="15">
                  <c:v>23.58</c:v>
                </c:pt>
                <c:pt idx="16">
                  <c:v>22.39</c:v>
                </c:pt>
                <c:pt idx="17">
                  <c:v>25.33</c:v>
                </c:pt>
                <c:pt idx="18">
                  <c:v>23.81</c:v>
                </c:pt>
                <c:pt idx="19">
                  <c:v>24.15</c:v>
                </c:pt>
                <c:pt idx="20">
                  <c:v>23.44</c:v>
                </c:pt>
                <c:pt idx="21">
                  <c:v>21.87</c:v>
                </c:pt>
                <c:pt idx="22">
                  <c:v>23.21</c:v>
                </c:pt>
                <c:pt idx="23">
                  <c:v>24.88</c:v>
                </c:pt>
                <c:pt idx="24">
                  <c:v>23.44</c:v>
                </c:pt>
                <c:pt idx="25">
                  <c:v>24.48</c:v>
                </c:pt>
                <c:pt idx="26">
                  <c:v>22.05</c:v>
                </c:pt>
                <c:pt idx="27">
                  <c:v>21.61</c:v>
                </c:pt>
                <c:pt idx="28">
                  <c:v>21.88</c:v>
                </c:pt>
                <c:pt idx="29">
                  <c:v>21.67</c:v>
                </c:pt>
                <c:pt idx="30">
                  <c:v>20.54</c:v>
                </c:pt>
                <c:pt idx="31">
                  <c:v>19.52</c:v>
                </c:pt>
                <c:pt idx="32">
                  <c:v>20.1</c:v>
                </c:pt>
                <c:pt idx="33">
                  <c:v>18.43</c:v>
                </c:pt>
                <c:pt idx="34">
                  <c:v>17.43</c:v>
                </c:pt>
                <c:pt idx="35">
                  <c:v>16.72</c:v>
                </c:pt>
                <c:pt idx="36">
                  <c:v>17.58</c:v>
                </c:pt>
                <c:pt idx="37">
                  <c:v>17.25</c:v>
                </c:pt>
                <c:pt idx="38">
                  <c:v>15.47</c:v>
                </c:pt>
                <c:pt idx="39">
                  <c:v>14.63</c:v>
                </c:pt>
                <c:pt idx="40">
                  <c:v>14.56</c:v>
                </c:pt>
                <c:pt idx="41">
                  <c:v>13.52</c:v>
                </c:pt>
                <c:pt idx="42">
                  <c:v>13.94</c:v>
                </c:pt>
                <c:pt idx="43">
                  <c:v>12.06</c:v>
                </c:pt>
                <c:pt idx="44">
                  <c:v>12.09</c:v>
                </c:pt>
                <c:pt idx="45">
                  <c:v>11.85</c:v>
                </c:pt>
                <c:pt idx="46">
                  <c:v>11.24</c:v>
                </c:pt>
                <c:pt idx="47">
                  <c:v>10.85</c:v>
                </c:pt>
                <c:pt idx="48">
                  <c:v>10.45</c:v>
                </c:pt>
                <c:pt idx="49">
                  <c:v>9.97</c:v>
                </c:pt>
                <c:pt idx="50">
                  <c:v>9.46</c:v>
                </c:pt>
                <c:pt idx="51">
                  <c:v>8.85</c:v>
                </c:pt>
                <c:pt idx="52">
                  <c:v>8.16</c:v>
                </c:pt>
                <c:pt idx="53">
                  <c:v>8.05</c:v>
                </c:pt>
                <c:pt idx="54">
                  <c:v>8.18</c:v>
                </c:pt>
                <c:pt idx="55">
                  <c:v>7.67</c:v>
                </c:pt>
                <c:pt idx="56">
                  <c:v>7.6</c:v>
                </c:pt>
                <c:pt idx="57">
                  <c:v>7.09</c:v>
                </c:pt>
                <c:pt idx="58">
                  <c:v>6.84</c:v>
                </c:pt>
                <c:pt idx="59">
                  <c:v>6.63</c:v>
                </c:pt>
                <c:pt idx="60">
                  <c:v>6.79</c:v>
                </c:pt>
                <c:pt idx="61">
                  <c:v>6.53</c:v>
                </c:pt>
                <c:pt idx="62">
                  <c:v>5.9</c:v>
                </c:pt>
                <c:pt idx="63">
                  <c:v>5.97</c:v>
                </c:pt>
                <c:pt idx="64">
                  <c:v>5.83</c:v>
                </c:pt>
                <c:pt idx="65">
                  <c:v>5.83</c:v>
                </c:pt>
                <c:pt idx="66">
                  <c:v>5.69</c:v>
                </c:pt>
                <c:pt idx="67">
                  <c:v>5.37</c:v>
                </c:pt>
                <c:pt idx="68">
                  <c:v>5.41</c:v>
                </c:pt>
                <c:pt idx="69">
                  <c:v>5.4</c:v>
                </c:pt>
                <c:pt idx="70">
                  <c:v>5.37</c:v>
                </c:pt>
                <c:pt idx="71">
                  <c:v>5.1</c:v>
                </c:pt>
                <c:pt idx="72">
                  <c:v>5.28</c:v>
                </c:pt>
                <c:pt idx="73">
                  <c:v>5.33</c:v>
                </c:pt>
                <c:pt idx="74">
                  <c:v>5.16</c:v>
                </c:pt>
                <c:pt idx="75">
                  <c:v>5.07</c:v>
                </c:pt>
                <c:pt idx="76">
                  <c:v>5.06</c:v>
                </c:pt>
                <c:pt idx="77">
                  <c:v>5.07</c:v>
                </c:pt>
                <c:pt idx="78">
                  <c:v>4.46</c:v>
                </c:pt>
                <c:pt idx="79">
                  <c:v>4.4</c:v>
                </c:pt>
                <c:pt idx="80">
                  <c:v>4.29</c:v>
                </c:pt>
                <c:pt idx="81">
                  <c:v>4.42</c:v>
                </c:pt>
                <c:pt idx="82">
                  <c:v>4.58</c:v>
                </c:pt>
                <c:pt idx="83">
                  <c:v>4.58</c:v>
                </c:pt>
                <c:pt idx="84">
                  <c:v>4.11</c:v>
                </c:pt>
                <c:pt idx="85">
                  <c:v>4.03</c:v>
                </c:pt>
                <c:pt idx="86">
                  <c:v>3.92</c:v>
                </c:pt>
                <c:pt idx="87">
                  <c:v>4.08</c:v>
                </c:pt>
                <c:pt idx="88">
                  <c:v>3.97</c:v>
                </c:pt>
                <c:pt idx="89">
                  <c:v>4.07</c:v>
                </c:pt>
                <c:pt idx="90">
                  <c:v>4.07</c:v>
                </c:pt>
                <c:pt idx="91">
                  <c:v>3.8</c:v>
                </c:pt>
                <c:pt idx="92">
                  <c:v>3.7</c:v>
                </c:pt>
                <c:pt idx="93">
                  <c:v>3.69</c:v>
                </c:pt>
                <c:pt idx="94">
                  <c:v>3.55</c:v>
                </c:pt>
                <c:pt idx="95">
                  <c:v>3.63</c:v>
                </c:pt>
                <c:pt idx="96">
                  <c:v>3.69</c:v>
                </c:pt>
                <c:pt idx="97">
                  <c:v>3.85</c:v>
                </c:pt>
                <c:pt idx="98">
                  <c:v>3.86</c:v>
                </c:pt>
                <c:pt idx="99">
                  <c:v>3.9</c:v>
                </c:pt>
                <c:pt idx="100">
                  <c:v>3.74</c:v>
                </c:pt>
                <c:pt idx="101">
                  <c:v>3.72</c:v>
                </c:pt>
                <c:pt idx="102">
                  <c:v>3.63</c:v>
                </c:pt>
                <c:pt idx="103">
                  <c:v>3.52</c:v>
                </c:pt>
                <c:pt idx="104">
                  <c:v>3.56</c:v>
                </c:pt>
                <c:pt idx="105">
                  <c:v>3.5</c:v>
                </c:pt>
                <c:pt idx="106">
                  <c:v>3.44</c:v>
                </c:pt>
                <c:pt idx="107">
                  <c:v>3.42</c:v>
                </c:pt>
                <c:pt idx="108">
                  <c:v>3.35</c:v>
                </c:pt>
                <c:pt idx="109">
                  <c:v>3.33</c:v>
                </c:pt>
                <c:pt idx="110">
                  <c:v>3.45</c:v>
                </c:pt>
                <c:pt idx="111">
                  <c:v>3.39</c:v>
                </c:pt>
                <c:pt idx="112">
                  <c:v>3.34</c:v>
                </c:pt>
                <c:pt idx="113">
                  <c:v>3.39</c:v>
                </c:pt>
                <c:pt idx="114">
                  <c:v>3.41</c:v>
                </c:pt>
                <c:pt idx="115">
                  <c:v>3.36</c:v>
                </c:pt>
                <c:pt idx="116">
                  <c:v>3.31</c:v>
                </c:pt>
                <c:pt idx="117">
                  <c:v>3.26</c:v>
                </c:pt>
                <c:pt idx="118">
                  <c:v>3.32</c:v>
                </c:pt>
                <c:pt idx="119">
                  <c:v>3.27</c:v>
                </c:pt>
                <c:pt idx="120">
                  <c:v>3.3</c:v>
                </c:pt>
                <c:pt idx="121">
                  <c:v>3.31</c:v>
                </c:pt>
                <c:pt idx="122">
                  <c:v>3.31</c:v>
                </c:pt>
                <c:pt idx="123">
                  <c:v>3.32</c:v>
                </c:pt>
                <c:pt idx="124">
                  <c:v>3.26</c:v>
                </c:pt>
                <c:pt idx="125">
                  <c:v>3.33</c:v>
                </c:pt>
                <c:pt idx="126">
                  <c:v>3.39</c:v>
                </c:pt>
                <c:pt idx="127">
                  <c:v>3.43</c:v>
                </c:pt>
                <c:pt idx="128">
                  <c:v>3.5</c:v>
                </c:pt>
                <c:pt idx="129">
                  <c:v>3.54</c:v>
                </c:pt>
                <c:pt idx="130">
                  <c:v>3.62</c:v>
                </c:pt>
                <c:pt idx="131">
                  <c:v>3.73</c:v>
                </c:pt>
                <c:pt idx="132">
                  <c:v>3.82</c:v>
                </c:pt>
                <c:pt idx="133">
                  <c:v>3.94</c:v>
                </c:pt>
                <c:pt idx="134">
                  <c:v>4.09</c:v>
                </c:pt>
                <c:pt idx="135">
                  <c:v>4.25</c:v>
                </c:pt>
                <c:pt idx="136">
                  <c:v>4.44</c:v>
                </c:pt>
                <c:pt idx="137">
                  <c:v>4.64</c:v>
                </c:pt>
                <c:pt idx="138">
                  <c:v>4.88</c:v>
                </c:pt>
                <c:pt idx="139">
                  <c:v>5.13</c:v>
                </c:pt>
                <c:pt idx="140">
                  <c:v>5.41</c:v>
                </c:pt>
                <c:pt idx="141">
                  <c:v>5.67</c:v>
                </c:pt>
                <c:pt idx="142">
                  <c:v>5.93</c:v>
                </c:pt>
                <c:pt idx="143">
                  <c:v>6.19</c:v>
                </c:pt>
                <c:pt idx="144">
                  <c:v>6.44</c:v>
                </c:pt>
                <c:pt idx="145">
                  <c:v>6.67</c:v>
                </c:pt>
                <c:pt idx="146">
                  <c:v>6.9</c:v>
                </c:pt>
                <c:pt idx="147">
                  <c:v>7.11</c:v>
                </c:pt>
                <c:pt idx="148">
                  <c:v>7.28</c:v>
                </c:pt>
                <c:pt idx="149">
                  <c:v>7.43</c:v>
                </c:pt>
                <c:pt idx="150">
                  <c:v>7.56</c:v>
                </c:pt>
                <c:pt idx="151">
                  <c:v>7.66</c:v>
                </c:pt>
                <c:pt idx="152">
                  <c:v>7.74</c:v>
                </c:pt>
                <c:pt idx="153">
                  <c:v>7.81</c:v>
                </c:pt>
                <c:pt idx="154">
                  <c:v>7.9</c:v>
                </c:pt>
                <c:pt idx="155">
                  <c:v>7.92</c:v>
                </c:pt>
                <c:pt idx="156">
                  <c:v>7.99</c:v>
                </c:pt>
                <c:pt idx="157">
                  <c:v>8.01</c:v>
                </c:pt>
                <c:pt idx="158">
                  <c:v>8.08</c:v>
                </c:pt>
                <c:pt idx="159">
                  <c:v>8.11</c:v>
                </c:pt>
                <c:pt idx="160">
                  <c:v>8.16</c:v>
                </c:pt>
                <c:pt idx="161">
                  <c:v>8.15</c:v>
                </c:pt>
                <c:pt idx="162">
                  <c:v>8.14</c:v>
                </c:pt>
                <c:pt idx="163">
                  <c:v>8.1</c:v>
                </c:pt>
                <c:pt idx="164">
                  <c:v>8.05</c:v>
                </c:pt>
                <c:pt idx="165">
                  <c:v>8.01</c:v>
                </c:pt>
                <c:pt idx="166">
                  <c:v>7.88</c:v>
                </c:pt>
                <c:pt idx="167">
                  <c:v>7.75</c:v>
                </c:pt>
                <c:pt idx="168">
                  <c:v>7.64</c:v>
                </c:pt>
                <c:pt idx="169">
                  <c:v>7.46</c:v>
                </c:pt>
                <c:pt idx="170">
                  <c:v>7.33</c:v>
                </c:pt>
                <c:pt idx="171">
                  <c:v>7.16</c:v>
                </c:pt>
                <c:pt idx="172">
                  <c:v>6.99</c:v>
                </c:pt>
                <c:pt idx="173">
                  <c:v>6.78</c:v>
                </c:pt>
                <c:pt idx="174">
                  <c:v>6.6</c:v>
                </c:pt>
                <c:pt idx="175">
                  <c:v>6.44</c:v>
                </c:pt>
                <c:pt idx="176">
                  <c:v>6.24</c:v>
                </c:pt>
                <c:pt idx="177">
                  <c:v>6.13</c:v>
                </c:pt>
                <c:pt idx="178">
                  <c:v>5.98</c:v>
                </c:pt>
                <c:pt idx="179">
                  <c:v>5.86</c:v>
                </c:pt>
                <c:pt idx="180">
                  <c:v>5.73</c:v>
                </c:pt>
                <c:pt idx="181">
                  <c:v>5.64</c:v>
                </c:pt>
                <c:pt idx="182">
                  <c:v>5.53</c:v>
                </c:pt>
                <c:pt idx="183">
                  <c:v>5.47</c:v>
                </c:pt>
                <c:pt idx="184">
                  <c:v>5.35</c:v>
                </c:pt>
                <c:pt idx="185">
                  <c:v>5.29</c:v>
                </c:pt>
                <c:pt idx="186">
                  <c:v>5.24</c:v>
                </c:pt>
                <c:pt idx="187">
                  <c:v>5.17</c:v>
                </c:pt>
                <c:pt idx="188">
                  <c:v>5.14</c:v>
                </c:pt>
                <c:pt idx="189">
                  <c:v>5.08</c:v>
                </c:pt>
                <c:pt idx="190">
                  <c:v>5.03</c:v>
                </c:pt>
                <c:pt idx="191">
                  <c:v>5.03</c:v>
                </c:pt>
                <c:pt idx="192">
                  <c:v>4.97</c:v>
                </c:pt>
                <c:pt idx="193">
                  <c:v>4.93</c:v>
                </c:pt>
                <c:pt idx="194">
                  <c:v>4.88</c:v>
                </c:pt>
                <c:pt idx="195">
                  <c:v>4.85</c:v>
                </c:pt>
                <c:pt idx="196">
                  <c:v>4.78</c:v>
                </c:pt>
                <c:pt idx="197">
                  <c:v>4.73</c:v>
                </c:pt>
                <c:pt idx="198">
                  <c:v>4.68</c:v>
                </c:pt>
                <c:pt idx="199">
                  <c:v>4.58</c:v>
                </c:pt>
                <c:pt idx="200">
                  <c:v>4.51</c:v>
                </c:pt>
                <c:pt idx="201">
                  <c:v>4.45</c:v>
                </c:pt>
                <c:pt idx="202">
                  <c:v>4.37</c:v>
                </c:pt>
                <c:pt idx="203">
                  <c:v>4.31</c:v>
                </c:pt>
                <c:pt idx="204">
                  <c:v>4.24</c:v>
                </c:pt>
                <c:pt idx="205">
                  <c:v>4.19</c:v>
                </c:pt>
                <c:pt idx="206">
                  <c:v>4.14</c:v>
                </c:pt>
                <c:pt idx="207">
                  <c:v>4.08</c:v>
                </c:pt>
                <c:pt idx="208">
                  <c:v>4.05</c:v>
                </c:pt>
                <c:pt idx="209">
                  <c:v>4.03</c:v>
                </c:pt>
                <c:pt idx="210">
                  <c:v>4.02</c:v>
                </c:pt>
                <c:pt idx="211">
                  <c:v>3.99</c:v>
                </c:pt>
                <c:pt idx="212">
                  <c:v>3.98</c:v>
                </c:pt>
                <c:pt idx="213">
                  <c:v>3.99</c:v>
                </c:pt>
                <c:pt idx="214">
                  <c:v>3.93</c:v>
                </c:pt>
                <c:pt idx="215">
                  <c:v>3.91</c:v>
                </c:pt>
                <c:pt idx="216">
                  <c:v>3.88</c:v>
                </c:pt>
                <c:pt idx="217">
                  <c:v>3.83</c:v>
                </c:pt>
                <c:pt idx="218">
                  <c:v>3.75</c:v>
                </c:pt>
                <c:pt idx="219">
                  <c:v>3.69</c:v>
                </c:pt>
                <c:pt idx="220">
                  <c:v>3.61</c:v>
                </c:pt>
                <c:pt idx="221">
                  <c:v>3.54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</c:v>
                </c:pt>
                <c:pt idx="226">
                  <c:v>3.26</c:v>
                </c:pt>
                <c:pt idx="227">
                  <c:v>3.21</c:v>
                </c:pt>
                <c:pt idx="228">
                  <c:v>3.18</c:v>
                </c:pt>
                <c:pt idx="229">
                  <c:v>3.14</c:v>
                </c:pt>
                <c:pt idx="230">
                  <c:v>3.11</c:v>
                </c:pt>
                <c:pt idx="231">
                  <c:v>3.1</c:v>
                </c:pt>
                <c:pt idx="232">
                  <c:v>3.06</c:v>
                </c:pt>
                <c:pt idx="233">
                  <c:v>3.05</c:v>
                </c:pt>
                <c:pt idx="234">
                  <c:v>3.03</c:v>
                </c:pt>
                <c:pt idx="235">
                  <c:v>3.02</c:v>
                </c:pt>
                <c:pt idx="236">
                  <c:v>3.01</c:v>
                </c:pt>
                <c:pt idx="237">
                  <c:v>3.02</c:v>
                </c:pt>
                <c:pt idx="238">
                  <c:v>3.02</c:v>
                </c:pt>
                <c:pt idx="239">
                  <c:v>3.03</c:v>
                </c:pt>
                <c:pt idx="240">
                  <c:v>3.06</c:v>
                </c:pt>
                <c:pt idx="241">
                  <c:v>3.09</c:v>
                </c:pt>
                <c:pt idx="242">
                  <c:v>3.11</c:v>
                </c:pt>
                <c:pt idx="243">
                  <c:v>3.15</c:v>
                </c:pt>
                <c:pt idx="244">
                  <c:v>3.2</c:v>
                </c:pt>
                <c:pt idx="245">
                  <c:v>3.28</c:v>
                </c:pt>
                <c:pt idx="246">
                  <c:v>3.34</c:v>
                </c:pt>
                <c:pt idx="247">
                  <c:v>3.41</c:v>
                </c:pt>
                <c:pt idx="248">
                  <c:v>3.54</c:v>
                </c:pt>
                <c:pt idx="249">
                  <c:v>3.71</c:v>
                </c:pt>
                <c:pt idx="250">
                  <c:v>3.92</c:v>
                </c:pt>
                <c:pt idx="251">
                  <c:v>4.23</c:v>
                </c:pt>
                <c:pt idx="252">
                  <c:v>4.62</c:v>
                </c:pt>
                <c:pt idx="253">
                  <c:v>5.12</c:v>
                </c:pt>
                <c:pt idx="254">
                  <c:v>5.69</c:v>
                </c:pt>
                <c:pt idx="255">
                  <c:v>6.35</c:v>
                </c:pt>
                <c:pt idx="256">
                  <c:v>7.11</c:v>
                </c:pt>
                <c:pt idx="257">
                  <c:v>7.9</c:v>
                </c:pt>
                <c:pt idx="258">
                  <c:v>8.81</c:v>
                </c:pt>
                <c:pt idx="259">
                  <c:v>9.7</c:v>
                </c:pt>
                <c:pt idx="260">
                  <c:v>10.67</c:v>
                </c:pt>
                <c:pt idx="261">
                  <c:v>11.68</c:v>
                </c:pt>
                <c:pt idx="262">
                  <c:v>12.74</c:v>
                </c:pt>
                <c:pt idx="263">
                  <c:v>13.81</c:v>
                </c:pt>
                <c:pt idx="264">
                  <c:v>14.94</c:v>
                </c:pt>
                <c:pt idx="265">
                  <c:v>16.08</c:v>
                </c:pt>
                <c:pt idx="266">
                  <c:v>17.27</c:v>
                </c:pt>
                <c:pt idx="267">
                  <c:v>18.5</c:v>
                </c:pt>
                <c:pt idx="268">
                  <c:v>19.72</c:v>
                </c:pt>
                <c:pt idx="269">
                  <c:v>21</c:v>
                </c:pt>
                <c:pt idx="270">
                  <c:v>22.27</c:v>
                </c:pt>
                <c:pt idx="271">
                  <c:v>23.6</c:v>
                </c:pt>
                <c:pt idx="272">
                  <c:v>24.94</c:v>
                </c:pt>
                <c:pt idx="273">
                  <c:v>26.28</c:v>
                </c:pt>
                <c:pt idx="274">
                  <c:v>27.59</c:v>
                </c:pt>
                <c:pt idx="275">
                  <c:v>28.9</c:v>
                </c:pt>
                <c:pt idx="276">
                  <c:v>30.15</c:v>
                </c:pt>
                <c:pt idx="277">
                  <c:v>31.38</c:v>
                </c:pt>
                <c:pt idx="278">
                  <c:v>32.59</c:v>
                </c:pt>
                <c:pt idx="279">
                  <c:v>33.7</c:v>
                </c:pt>
                <c:pt idx="280">
                  <c:v>34.78</c:v>
                </c:pt>
                <c:pt idx="281">
                  <c:v>35.82</c:v>
                </c:pt>
                <c:pt idx="282">
                  <c:v>36.77</c:v>
                </c:pt>
                <c:pt idx="283">
                  <c:v>37.66</c:v>
                </c:pt>
                <c:pt idx="284">
                  <c:v>38.51</c:v>
                </c:pt>
                <c:pt idx="285">
                  <c:v>39.28</c:v>
                </c:pt>
                <c:pt idx="286">
                  <c:v>39.97</c:v>
                </c:pt>
                <c:pt idx="287">
                  <c:v>40.62</c:v>
                </c:pt>
                <c:pt idx="288">
                  <c:v>41.2</c:v>
                </c:pt>
                <c:pt idx="289">
                  <c:v>41.75</c:v>
                </c:pt>
                <c:pt idx="290">
                  <c:v>42.26</c:v>
                </c:pt>
                <c:pt idx="291">
                  <c:v>42.67</c:v>
                </c:pt>
                <c:pt idx="292">
                  <c:v>43.05</c:v>
                </c:pt>
                <c:pt idx="293">
                  <c:v>43.38</c:v>
                </c:pt>
                <c:pt idx="294">
                  <c:v>43.69</c:v>
                </c:pt>
                <c:pt idx="295">
                  <c:v>43.94</c:v>
                </c:pt>
                <c:pt idx="296">
                  <c:v>44.19</c:v>
                </c:pt>
                <c:pt idx="297">
                  <c:v>44.4</c:v>
                </c:pt>
                <c:pt idx="298">
                  <c:v>44.62</c:v>
                </c:pt>
                <c:pt idx="299">
                  <c:v>44.76</c:v>
                </c:pt>
                <c:pt idx="300">
                  <c:v>44.91</c:v>
                </c:pt>
                <c:pt idx="301">
                  <c:v>45.06</c:v>
                </c:pt>
                <c:pt idx="302">
                  <c:v>45.19</c:v>
                </c:pt>
                <c:pt idx="303">
                  <c:v>45.3</c:v>
                </c:pt>
                <c:pt idx="304">
                  <c:v>45.37</c:v>
                </c:pt>
                <c:pt idx="305">
                  <c:v>45.5</c:v>
                </c:pt>
                <c:pt idx="306">
                  <c:v>45.59</c:v>
                </c:pt>
                <c:pt idx="307">
                  <c:v>45.67</c:v>
                </c:pt>
                <c:pt idx="308">
                  <c:v>45.75</c:v>
                </c:pt>
                <c:pt idx="309">
                  <c:v>45.84</c:v>
                </c:pt>
                <c:pt idx="310">
                  <c:v>45.89</c:v>
                </c:pt>
                <c:pt idx="311">
                  <c:v>45.91</c:v>
                </c:pt>
                <c:pt idx="312">
                  <c:v>45.99</c:v>
                </c:pt>
                <c:pt idx="313">
                  <c:v>46.02</c:v>
                </c:pt>
                <c:pt idx="314">
                  <c:v>46.12</c:v>
                </c:pt>
                <c:pt idx="315">
                  <c:v>46.18</c:v>
                </c:pt>
                <c:pt idx="316">
                  <c:v>46.24</c:v>
                </c:pt>
                <c:pt idx="317">
                  <c:v>46.28</c:v>
                </c:pt>
                <c:pt idx="318">
                  <c:v>46.34</c:v>
                </c:pt>
                <c:pt idx="319">
                  <c:v>46.43</c:v>
                </c:pt>
                <c:pt idx="320">
                  <c:v>46.41</c:v>
                </c:pt>
                <c:pt idx="321">
                  <c:v>46.48</c:v>
                </c:pt>
                <c:pt idx="322">
                  <c:v>46.54</c:v>
                </c:pt>
                <c:pt idx="323">
                  <c:v>46.62</c:v>
                </c:pt>
                <c:pt idx="324">
                  <c:v>46.63</c:v>
                </c:pt>
                <c:pt idx="325">
                  <c:v>46.7</c:v>
                </c:pt>
                <c:pt idx="326">
                  <c:v>46.73</c:v>
                </c:pt>
                <c:pt idx="327">
                  <c:v>46.77</c:v>
                </c:pt>
                <c:pt idx="328">
                  <c:v>46.86</c:v>
                </c:pt>
                <c:pt idx="329">
                  <c:v>46.88</c:v>
                </c:pt>
                <c:pt idx="330">
                  <c:v>46.89</c:v>
                </c:pt>
                <c:pt idx="331">
                  <c:v>46.99</c:v>
                </c:pt>
                <c:pt idx="332">
                  <c:v>47</c:v>
                </c:pt>
                <c:pt idx="333">
                  <c:v>47.04</c:v>
                </c:pt>
                <c:pt idx="334">
                  <c:v>47.11</c:v>
                </c:pt>
                <c:pt idx="335">
                  <c:v>47.14</c:v>
                </c:pt>
                <c:pt idx="336">
                  <c:v>47.16</c:v>
                </c:pt>
                <c:pt idx="337">
                  <c:v>47.23</c:v>
                </c:pt>
                <c:pt idx="338">
                  <c:v>47.26</c:v>
                </c:pt>
                <c:pt idx="339">
                  <c:v>47.29</c:v>
                </c:pt>
                <c:pt idx="340">
                  <c:v>47.33</c:v>
                </c:pt>
                <c:pt idx="341">
                  <c:v>47.39</c:v>
                </c:pt>
                <c:pt idx="342">
                  <c:v>47.42</c:v>
                </c:pt>
                <c:pt idx="343">
                  <c:v>47.45</c:v>
                </c:pt>
                <c:pt idx="344">
                  <c:v>47.48</c:v>
                </c:pt>
                <c:pt idx="345">
                  <c:v>47.51</c:v>
                </c:pt>
                <c:pt idx="346">
                  <c:v>47.53</c:v>
                </c:pt>
                <c:pt idx="347">
                  <c:v>47.61</c:v>
                </c:pt>
                <c:pt idx="348">
                  <c:v>47.61</c:v>
                </c:pt>
                <c:pt idx="349">
                  <c:v>47.64</c:v>
                </c:pt>
                <c:pt idx="350">
                  <c:v>47.73</c:v>
                </c:pt>
                <c:pt idx="351">
                  <c:v>47.75</c:v>
                </c:pt>
                <c:pt idx="352">
                  <c:v>47.82</c:v>
                </c:pt>
                <c:pt idx="353">
                  <c:v>47.86</c:v>
                </c:pt>
                <c:pt idx="354">
                  <c:v>47.86</c:v>
                </c:pt>
                <c:pt idx="355">
                  <c:v>47.91</c:v>
                </c:pt>
                <c:pt idx="356">
                  <c:v>47.96</c:v>
                </c:pt>
                <c:pt idx="357">
                  <c:v>47.99</c:v>
                </c:pt>
                <c:pt idx="358">
                  <c:v>48.05</c:v>
                </c:pt>
                <c:pt idx="359">
                  <c:v>48.04</c:v>
                </c:pt>
                <c:pt idx="360">
                  <c:v>48.1</c:v>
                </c:pt>
                <c:pt idx="361">
                  <c:v>48.17</c:v>
                </c:pt>
                <c:pt idx="362">
                  <c:v>48.14</c:v>
                </c:pt>
                <c:pt idx="363">
                  <c:v>48.22</c:v>
                </c:pt>
                <c:pt idx="364">
                  <c:v>48.22</c:v>
                </c:pt>
                <c:pt idx="365">
                  <c:v>48.29</c:v>
                </c:pt>
                <c:pt idx="366">
                  <c:v>48.29</c:v>
                </c:pt>
                <c:pt idx="367">
                  <c:v>48.32</c:v>
                </c:pt>
                <c:pt idx="368">
                  <c:v>48.33</c:v>
                </c:pt>
                <c:pt idx="369">
                  <c:v>48.37</c:v>
                </c:pt>
                <c:pt idx="370">
                  <c:v>48.36</c:v>
                </c:pt>
                <c:pt idx="371">
                  <c:v>48.45</c:v>
                </c:pt>
                <c:pt idx="372">
                  <c:v>48.52</c:v>
                </c:pt>
                <c:pt idx="373">
                  <c:v>48.53</c:v>
                </c:pt>
                <c:pt idx="374">
                  <c:v>48.51</c:v>
                </c:pt>
                <c:pt idx="375">
                  <c:v>48.5</c:v>
                </c:pt>
                <c:pt idx="376">
                  <c:v>48.58</c:v>
                </c:pt>
                <c:pt idx="377">
                  <c:v>48.54</c:v>
                </c:pt>
                <c:pt idx="378">
                  <c:v>48.56</c:v>
                </c:pt>
                <c:pt idx="379">
                  <c:v>48.6</c:v>
                </c:pt>
                <c:pt idx="380">
                  <c:v>48.62</c:v>
                </c:pt>
                <c:pt idx="381">
                  <c:v>48.6</c:v>
                </c:pt>
                <c:pt idx="382">
                  <c:v>48.62</c:v>
                </c:pt>
                <c:pt idx="383">
                  <c:v>48.65</c:v>
                </c:pt>
                <c:pt idx="384">
                  <c:v>48.67</c:v>
                </c:pt>
                <c:pt idx="385">
                  <c:v>48.69</c:v>
                </c:pt>
                <c:pt idx="386">
                  <c:v>48.77</c:v>
                </c:pt>
                <c:pt idx="387">
                  <c:v>48.66</c:v>
                </c:pt>
                <c:pt idx="388">
                  <c:v>48.76</c:v>
                </c:pt>
                <c:pt idx="389">
                  <c:v>48.65</c:v>
                </c:pt>
                <c:pt idx="390">
                  <c:v>48.69</c:v>
                </c:pt>
                <c:pt idx="391">
                  <c:v>48.7</c:v>
                </c:pt>
                <c:pt idx="392">
                  <c:v>48.72</c:v>
                </c:pt>
                <c:pt idx="393">
                  <c:v>48.71</c:v>
                </c:pt>
                <c:pt idx="394">
                  <c:v>48.77</c:v>
                </c:pt>
                <c:pt idx="395">
                  <c:v>48.69</c:v>
                </c:pt>
                <c:pt idx="396">
                  <c:v>48.71</c:v>
                </c:pt>
                <c:pt idx="397">
                  <c:v>48.74</c:v>
                </c:pt>
                <c:pt idx="398">
                  <c:v>48.75</c:v>
                </c:pt>
                <c:pt idx="399">
                  <c:v>48.76</c:v>
                </c:pt>
                <c:pt idx="400">
                  <c:v>48.8</c:v>
                </c:pt>
                <c:pt idx="401">
                  <c:v>48.7</c:v>
                </c:pt>
                <c:pt idx="402">
                  <c:v>48.75</c:v>
                </c:pt>
                <c:pt idx="403">
                  <c:v>48.57</c:v>
                </c:pt>
                <c:pt idx="404">
                  <c:v>48.62</c:v>
                </c:pt>
                <c:pt idx="405">
                  <c:v>48.57</c:v>
                </c:pt>
                <c:pt idx="406">
                  <c:v>48.55</c:v>
                </c:pt>
                <c:pt idx="407">
                  <c:v>48.56</c:v>
                </c:pt>
                <c:pt idx="408">
                  <c:v>48.5</c:v>
                </c:pt>
                <c:pt idx="409">
                  <c:v>48.42</c:v>
                </c:pt>
                <c:pt idx="410">
                  <c:v>48.24</c:v>
                </c:pt>
                <c:pt idx="411">
                  <c:v>48.26</c:v>
                </c:pt>
                <c:pt idx="412">
                  <c:v>48.12</c:v>
                </c:pt>
                <c:pt idx="413">
                  <c:v>48.08</c:v>
                </c:pt>
                <c:pt idx="414">
                  <c:v>47.98</c:v>
                </c:pt>
                <c:pt idx="415">
                  <c:v>47.77</c:v>
                </c:pt>
                <c:pt idx="416">
                  <c:v>47.61</c:v>
                </c:pt>
                <c:pt idx="417">
                  <c:v>47.58</c:v>
                </c:pt>
                <c:pt idx="418">
                  <c:v>47.48</c:v>
                </c:pt>
                <c:pt idx="419">
                  <c:v>47.31</c:v>
                </c:pt>
                <c:pt idx="420">
                  <c:v>47.22</c:v>
                </c:pt>
                <c:pt idx="421">
                  <c:v>47.04</c:v>
                </c:pt>
                <c:pt idx="422">
                  <c:v>46.96</c:v>
                </c:pt>
                <c:pt idx="423">
                  <c:v>46.8</c:v>
                </c:pt>
                <c:pt idx="424">
                  <c:v>46.56</c:v>
                </c:pt>
                <c:pt idx="425">
                  <c:v>46.4</c:v>
                </c:pt>
                <c:pt idx="426">
                  <c:v>46.3</c:v>
                </c:pt>
                <c:pt idx="427">
                  <c:v>46.36</c:v>
                </c:pt>
                <c:pt idx="428">
                  <c:v>46.3</c:v>
                </c:pt>
                <c:pt idx="429">
                  <c:v>46.17</c:v>
                </c:pt>
                <c:pt idx="430">
                  <c:v>45.97</c:v>
                </c:pt>
                <c:pt idx="431">
                  <c:v>46.18</c:v>
                </c:pt>
                <c:pt idx="432">
                  <c:v>45.96</c:v>
                </c:pt>
                <c:pt idx="433">
                  <c:v>46.18</c:v>
                </c:pt>
                <c:pt idx="434">
                  <c:v>45.95</c:v>
                </c:pt>
                <c:pt idx="435">
                  <c:v>45.7</c:v>
                </c:pt>
                <c:pt idx="436">
                  <c:v>45.75</c:v>
                </c:pt>
                <c:pt idx="437">
                  <c:v>45.95</c:v>
                </c:pt>
                <c:pt idx="438">
                  <c:v>45.92</c:v>
                </c:pt>
                <c:pt idx="439">
                  <c:v>45.76</c:v>
                </c:pt>
                <c:pt idx="440">
                  <c:v>45.97</c:v>
                </c:pt>
                <c:pt idx="441">
                  <c:v>45.94</c:v>
                </c:pt>
                <c:pt idx="442">
                  <c:v>45.78</c:v>
                </c:pt>
                <c:pt idx="443">
                  <c:v>45.69</c:v>
                </c:pt>
                <c:pt idx="444">
                  <c:v>45.62</c:v>
                </c:pt>
                <c:pt idx="445">
                  <c:v>45.64</c:v>
                </c:pt>
                <c:pt idx="446">
                  <c:v>45.99</c:v>
                </c:pt>
                <c:pt idx="447">
                  <c:v>46.06</c:v>
                </c:pt>
                <c:pt idx="448">
                  <c:v>45.87</c:v>
                </c:pt>
                <c:pt idx="449">
                  <c:v>46.09</c:v>
                </c:pt>
                <c:pt idx="450">
                  <c:v>46.07</c:v>
                </c:pt>
                <c:pt idx="451">
                  <c:v>46.13</c:v>
                </c:pt>
                <c:pt idx="452">
                  <c:v>46.14</c:v>
                </c:pt>
                <c:pt idx="453">
                  <c:v>46.34</c:v>
                </c:pt>
                <c:pt idx="454">
                  <c:v>46.07</c:v>
                </c:pt>
                <c:pt idx="455">
                  <c:v>46.14</c:v>
                </c:pt>
                <c:pt idx="456">
                  <c:v>46.31</c:v>
                </c:pt>
                <c:pt idx="457">
                  <c:v>46.66</c:v>
                </c:pt>
                <c:pt idx="458">
                  <c:v>46.69</c:v>
                </c:pt>
                <c:pt idx="459">
                  <c:v>46.9</c:v>
                </c:pt>
                <c:pt idx="460">
                  <c:v>46.64</c:v>
                </c:pt>
                <c:pt idx="461">
                  <c:v>46.61</c:v>
                </c:pt>
                <c:pt idx="462">
                  <c:v>46.72</c:v>
                </c:pt>
                <c:pt idx="463">
                  <c:v>46.6</c:v>
                </c:pt>
                <c:pt idx="464">
                  <c:v>47.17</c:v>
                </c:pt>
                <c:pt idx="465">
                  <c:v>47.86</c:v>
                </c:pt>
                <c:pt idx="466">
                  <c:v>48.57</c:v>
                </c:pt>
                <c:pt idx="467">
                  <c:v>48.67</c:v>
                </c:pt>
                <c:pt idx="468">
                  <c:v>48.66</c:v>
                </c:pt>
                <c:pt idx="469">
                  <c:v>47.95</c:v>
                </c:pt>
                <c:pt idx="470">
                  <c:v>46.36</c:v>
                </c:pt>
                <c:pt idx="471">
                  <c:v>44.06</c:v>
                </c:pt>
                <c:pt idx="472">
                  <c:v>42.15</c:v>
                </c:pt>
                <c:pt idx="473">
                  <c:v>40.85</c:v>
                </c:pt>
                <c:pt idx="474">
                  <c:v>40.37</c:v>
                </c:pt>
                <c:pt idx="475">
                  <c:v>40.23</c:v>
                </c:pt>
                <c:pt idx="476">
                  <c:v>40.59</c:v>
                </c:pt>
                <c:pt idx="477">
                  <c:v>41.08</c:v>
                </c:pt>
                <c:pt idx="478">
                  <c:v>41.47</c:v>
                </c:pt>
                <c:pt idx="479">
                  <c:v>41.69</c:v>
                </c:pt>
                <c:pt idx="480">
                  <c:v>41.48</c:v>
                </c:pt>
                <c:pt idx="481">
                  <c:v>40.66</c:v>
                </c:pt>
                <c:pt idx="482">
                  <c:v>39.31</c:v>
                </c:pt>
                <c:pt idx="483">
                  <c:v>37.29</c:v>
                </c:pt>
                <c:pt idx="484">
                  <c:v>34.98</c:v>
                </c:pt>
                <c:pt idx="485">
                  <c:v>32.5</c:v>
                </c:pt>
                <c:pt idx="486">
                  <c:v>29.47</c:v>
                </c:pt>
                <c:pt idx="487">
                  <c:v>25.12</c:v>
                </c:pt>
                <c:pt idx="488">
                  <c:v>19.93</c:v>
                </c:pt>
                <c:pt idx="489">
                  <c:v>15.65</c:v>
                </c:pt>
                <c:pt idx="490">
                  <c:v>13.23</c:v>
                </c:pt>
                <c:pt idx="491">
                  <c:v>12.09</c:v>
                </c:pt>
                <c:pt idx="492">
                  <c:v>11.6</c:v>
                </c:pt>
                <c:pt idx="493">
                  <c:v>11.7</c:v>
                </c:pt>
                <c:pt idx="494">
                  <c:v>12.32</c:v>
                </c:pt>
                <c:pt idx="495">
                  <c:v>13.1</c:v>
                </c:pt>
                <c:pt idx="496">
                  <c:v>14.15</c:v>
                </c:pt>
                <c:pt idx="497">
                  <c:v>15.26</c:v>
                </c:pt>
                <c:pt idx="498">
                  <c:v>16.45</c:v>
                </c:pt>
                <c:pt idx="499">
                  <c:v>17.79</c:v>
                </c:pt>
                <c:pt idx="500">
                  <c:v>19</c:v>
                </c:pt>
                <c:pt idx="501">
                  <c:v>20.15</c:v>
                </c:pt>
                <c:pt idx="502">
                  <c:v>21.06</c:v>
                </c:pt>
                <c:pt idx="503">
                  <c:v>21.8</c:v>
                </c:pt>
                <c:pt idx="504">
                  <c:v>22.53</c:v>
                </c:pt>
                <c:pt idx="505">
                  <c:v>23.04</c:v>
                </c:pt>
                <c:pt idx="506">
                  <c:v>23.45</c:v>
                </c:pt>
                <c:pt idx="507">
                  <c:v>23.66</c:v>
                </c:pt>
                <c:pt idx="508">
                  <c:v>23.72</c:v>
                </c:pt>
                <c:pt idx="509">
                  <c:v>23.71</c:v>
                </c:pt>
                <c:pt idx="510">
                  <c:v>23.45</c:v>
                </c:pt>
                <c:pt idx="511">
                  <c:v>23.16</c:v>
                </c:pt>
                <c:pt idx="512">
                  <c:v>22.69</c:v>
                </c:pt>
                <c:pt idx="513">
                  <c:v>22.19</c:v>
                </c:pt>
                <c:pt idx="514">
                  <c:v>21.66</c:v>
                </c:pt>
                <c:pt idx="515">
                  <c:v>21.12</c:v>
                </c:pt>
                <c:pt idx="516">
                  <c:v>20.86</c:v>
                </c:pt>
                <c:pt idx="517">
                  <c:v>20.66</c:v>
                </c:pt>
                <c:pt idx="518">
                  <c:v>20.6</c:v>
                </c:pt>
                <c:pt idx="519">
                  <c:v>19.93</c:v>
                </c:pt>
                <c:pt idx="520">
                  <c:v>19.51</c:v>
                </c:pt>
                <c:pt idx="521">
                  <c:v>19.39</c:v>
                </c:pt>
                <c:pt idx="522">
                  <c:v>18.57</c:v>
                </c:pt>
                <c:pt idx="523">
                  <c:v>17.35</c:v>
                </c:pt>
                <c:pt idx="524">
                  <c:v>15.01</c:v>
                </c:pt>
                <c:pt idx="525">
                  <c:v>12.42</c:v>
                </c:pt>
                <c:pt idx="526">
                  <c:v>10.74</c:v>
                </c:pt>
                <c:pt idx="527">
                  <c:v>9.55</c:v>
                </c:pt>
                <c:pt idx="528">
                  <c:v>9.16</c:v>
                </c:pt>
                <c:pt idx="529">
                  <c:v>8.51</c:v>
                </c:pt>
                <c:pt idx="530">
                  <c:v>8.76</c:v>
                </c:pt>
                <c:pt idx="531">
                  <c:v>8.56</c:v>
                </c:pt>
                <c:pt idx="532">
                  <c:v>8.88</c:v>
                </c:pt>
                <c:pt idx="533">
                  <c:v>9</c:v>
                </c:pt>
                <c:pt idx="534">
                  <c:v>9.61</c:v>
                </c:pt>
                <c:pt idx="535">
                  <c:v>9.57</c:v>
                </c:pt>
                <c:pt idx="536">
                  <c:v>10.14</c:v>
                </c:pt>
                <c:pt idx="537">
                  <c:v>10.19</c:v>
                </c:pt>
                <c:pt idx="538">
                  <c:v>10.82</c:v>
                </c:pt>
                <c:pt idx="539">
                  <c:v>10.68</c:v>
                </c:pt>
                <c:pt idx="540">
                  <c:v>11.28</c:v>
                </c:pt>
                <c:pt idx="541">
                  <c:v>11.3</c:v>
                </c:pt>
                <c:pt idx="542">
                  <c:v>11.87</c:v>
                </c:pt>
                <c:pt idx="543">
                  <c:v>11.8</c:v>
                </c:pt>
                <c:pt idx="544">
                  <c:v>12.36</c:v>
                </c:pt>
                <c:pt idx="545">
                  <c:v>12.18</c:v>
                </c:pt>
                <c:pt idx="546">
                  <c:v>12.8</c:v>
                </c:pt>
                <c:pt idx="547">
                  <c:v>12.38</c:v>
                </c:pt>
                <c:pt idx="548">
                  <c:v>12.81</c:v>
                </c:pt>
                <c:pt idx="549">
                  <c:v>12.41</c:v>
                </c:pt>
                <c:pt idx="550">
                  <c:v>13.01</c:v>
                </c:pt>
                <c:pt idx="551">
                  <c:v>12.58</c:v>
                </c:pt>
                <c:pt idx="552">
                  <c:v>12.99</c:v>
                </c:pt>
                <c:pt idx="553">
                  <c:v>11.85</c:v>
                </c:pt>
                <c:pt idx="554">
                  <c:v>11.87</c:v>
                </c:pt>
                <c:pt idx="555">
                  <c:v>10.9</c:v>
                </c:pt>
                <c:pt idx="556">
                  <c:v>11.33</c:v>
                </c:pt>
                <c:pt idx="557">
                  <c:v>10.25</c:v>
                </c:pt>
                <c:pt idx="558">
                  <c:v>10.49</c:v>
                </c:pt>
                <c:pt idx="559">
                  <c:v>9.7</c:v>
                </c:pt>
                <c:pt idx="560">
                  <c:v>10.7</c:v>
                </c:pt>
                <c:pt idx="561">
                  <c:v>9.36</c:v>
                </c:pt>
                <c:pt idx="562">
                  <c:v>10.23</c:v>
                </c:pt>
                <c:pt idx="563">
                  <c:v>8.78</c:v>
                </c:pt>
                <c:pt idx="564">
                  <c:v>10.32</c:v>
                </c:pt>
                <c:pt idx="565">
                  <c:v>8.48</c:v>
                </c:pt>
                <c:pt idx="566">
                  <c:v>9.65</c:v>
                </c:pt>
                <c:pt idx="567">
                  <c:v>9.09</c:v>
                </c:pt>
                <c:pt idx="568">
                  <c:v>9.85</c:v>
                </c:pt>
                <c:pt idx="569">
                  <c:v>7.81</c:v>
                </c:pt>
                <c:pt idx="570">
                  <c:v>9.56</c:v>
                </c:pt>
                <c:pt idx="571">
                  <c:v>7.61</c:v>
                </c:pt>
                <c:pt idx="572">
                  <c:v>9.73</c:v>
                </c:pt>
                <c:pt idx="573">
                  <c:v>7.28</c:v>
                </c:pt>
                <c:pt idx="574">
                  <c:v>9.28</c:v>
                </c:pt>
                <c:pt idx="575">
                  <c:v>7.56</c:v>
                </c:pt>
                <c:pt idx="576">
                  <c:v>9.43</c:v>
                </c:pt>
                <c:pt idx="577">
                  <c:v>7.21</c:v>
                </c:pt>
                <c:pt idx="578">
                  <c:v>10.16</c:v>
                </c:pt>
                <c:pt idx="579">
                  <c:v>7.9</c:v>
                </c:pt>
                <c:pt idx="580">
                  <c:v>11.87</c:v>
                </c:pt>
                <c:pt idx="581">
                  <c:v>9.39</c:v>
                </c:pt>
                <c:pt idx="582">
                  <c:v>14.39</c:v>
                </c:pt>
              </c:numCache>
            </c:numRef>
          </c:yVal>
          <c:smooth val="1"/>
        </c:ser>
        <c:axId val="51566085"/>
        <c:axId val="61441582"/>
      </c:scatterChart>
      <c:valAx>
        <c:axId val="515660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1582"/>
        <c:crosses val="autoZero"/>
        <c:crossBetween val="midCat"/>
        <c:dispUnits/>
        <c:majorUnit val="200"/>
      </c:valAx>
      <c:valAx>
        <c:axId val="614415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566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1023N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12.5</c:v>
                </c:pt>
                <c:pt idx="5">
                  <c:v>18.52</c:v>
                </c:pt>
                <c:pt idx="6">
                  <c:v>16.67</c:v>
                </c:pt>
                <c:pt idx="7">
                  <c:v>17.65</c:v>
                </c:pt>
                <c:pt idx="8">
                  <c:v>19.75</c:v>
                </c:pt>
                <c:pt idx="9">
                  <c:v>20.37</c:v>
                </c:pt>
                <c:pt idx="10">
                  <c:v>18.84</c:v>
                </c:pt>
                <c:pt idx="11">
                  <c:v>21.43</c:v>
                </c:pt>
                <c:pt idx="12">
                  <c:v>19.4</c:v>
                </c:pt>
                <c:pt idx="13">
                  <c:v>20.48</c:v>
                </c:pt>
                <c:pt idx="14">
                  <c:v>20.6</c:v>
                </c:pt>
                <c:pt idx="15">
                  <c:v>21.07</c:v>
                </c:pt>
                <c:pt idx="16">
                  <c:v>19.65</c:v>
                </c:pt>
                <c:pt idx="17">
                  <c:v>21.6</c:v>
                </c:pt>
                <c:pt idx="18">
                  <c:v>19.64</c:v>
                </c:pt>
                <c:pt idx="19">
                  <c:v>20.29</c:v>
                </c:pt>
                <c:pt idx="20">
                  <c:v>18.54</c:v>
                </c:pt>
                <c:pt idx="21">
                  <c:v>18.43</c:v>
                </c:pt>
                <c:pt idx="22">
                  <c:v>19.79</c:v>
                </c:pt>
                <c:pt idx="23">
                  <c:v>21.73</c:v>
                </c:pt>
                <c:pt idx="24">
                  <c:v>19.19</c:v>
                </c:pt>
                <c:pt idx="25">
                  <c:v>17.39</c:v>
                </c:pt>
                <c:pt idx="26">
                  <c:v>18.65</c:v>
                </c:pt>
                <c:pt idx="27">
                  <c:v>19.04</c:v>
                </c:pt>
                <c:pt idx="28">
                  <c:v>18.61</c:v>
                </c:pt>
                <c:pt idx="29">
                  <c:v>16.91</c:v>
                </c:pt>
                <c:pt idx="30">
                  <c:v>16.22</c:v>
                </c:pt>
                <c:pt idx="31">
                  <c:v>17.57</c:v>
                </c:pt>
                <c:pt idx="32">
                  <c:v>16.8</c:v>
                </c:pt>
                <c:pt idx="33">
                  <c:v>16.11</c:v>
                </c:pt>
                <c:pt idx="34">
                  <c:v>16.11</c:v>
                </c:pt>
                <c:pt idx="35">
                  <c:v>14.69</c:v>
                </c:pt>
                <c:pt idx="36">
                  <c:v>14.48</c:v>
                </c:pt>
                <c:pt idx="37">
                  <c:v>14.46</c:v>
                </c:pt>
                <c:pt idx="38">
                  <c:v>15.12</c:v>
                </c:pt>
                <c:pt idx="39">
                  <c:v>12.2</c:v>
                </c:pt>
                <c:pt idx="40">
                  <c:v>11.94</c:v>
                </c:pt>
                <c:pt idx="41">
                  <c:v>11.61</c:v>
                </c:pt>
                <c:pt idx="42">
                  <c:v>12.6</c:v>
                </c:pt>
                <c:pt idx="43">
                  <c:v>10.69</c:v>
                </c:pt>
                <c:pt idx="44">
                  <c:v>10.07</c:v>
                </c:pt>
                <c:pt idx="45">
                  <c:v>10.23</c:v>
                </c:pt>
                <c:pt idx="46">
                  <c:v>9.75</c:v>
                </c:pt>
                <c:pt idx="47">
                  <c:v>9.16</c:v>
                </c:pt>
                <c:pt idx="48">
                  <c:v>8.4</c:v>
                </c:pt>
                <c:pt idx="49">
                  <c:v>8.43</c:v>
                </c:pt>
                <c:pt idx="50">
                  <c:v>8.02</c:v>
                </c:pt>
                <c:pt idx="51">
                  <c:v>8.09</c:v>
                </c:pt>
                <c:pt idx="52">
                  <c:v>7.09</c:v>
                </c:pt>
                <c:pt idx="53">
                  <c:v>6.68</c:v>
                </c:pt>
                <c:pt idx="54">
                  <c:v>6.24</c:v>
                </c:pt>
                <c:pt idx="55">
                  <c:v>6.25</c:v>
                </c:pt>
                <c:pt idx="56">
                  <c:v>5.75</c:v>
                </c:pt>
                <c:pt idx="57">
                  <c:v>6.27</c:v>
                </c:pt>
                <c:pt idx="58">
                  <c:v>6.11</c:v>
                </c:pt>
                <c:pt idx="59">
                  <c:v>5.29</c:v>
                </c:pt>
                <c:pt idx="60">
                  <c:v>5.24</c:v>
                </c:pt>
                <c:pt idx="61">
                  <c:v>5.04</c:v>
                </c:pt>
                <c:pt idx="62">
                  <c:v>4.96</c:v>
                </c:pt>
                <c:pt idx="63">
                  <c:v>4.71</c:v>
                </c:pt>
                <c:pt idx="64">
                  <c:v>5.06</c:v>
                </c:pt>
                <c:pt idx="65">
                  <c:v>4.41</c:v>
                </c:pt>
                <c:pt idx="66">
                  <c:v>4.59</c:v>
                </c:pt>
                <c:pt idx="67">
                  <c:v>4.66</c:v>
                </c:pt>
                <c:pt idx="68">
                  <c:v>4.44</c:v>
                </c:pt>
                <c:pt idx="69">
                  <c:v>4.65</c:v>
                </c:pt>
                <c:pt idx="70">
                  <c:v>4.21</c:v>
                </c:pt>
                <c:pt idx="71">
                  <c:v>4.13</c:v>
                </c:pt>
                <c:pt idx="72">
                  <c:v>4.46</c:v>
                </c:pt>
                <c:pt idx="73">
                  <c:v>4.31</c:v>
                </c:pt>
                <c:pt idx="74">
                  <c:v>4.15</c:v>
                </c:pt>
                <c:pt idx="75">
                  <c:v>4.02</c:v>
                </c:pt>
                <c:pt idx="76">
                  <c:v>4.27</c:v>
                </c:pt>
                <c:pt idx="77">
                  <c:v>4.1</c:v>
                </c:pt>
                <c:pt idx="78">
                  <c:v>3.96</c:v>
                </c:pt>
                <c:pt idx="79">
                  <c:v>3.59</c:v>
                </c:pt>
                <c:pt idx="80">
                  <c:v>3.61</c:v>
                </c:pt>
                <c:pt idx="81">
                  <c:v>3.55</c:v>
                </c:pt>
                <c:pt idx="82">
                  <c:v>3.79</c:v>
                </c:pt>
                <c:pt idx="83">
                  <c:v>3.85</c:v>
                </c:pt>
                <c:pt idx="84">
                  <c:v>3.27</c:v>
                </c:pt>
                <c:pt idx="85">
                  <c:v>3.32</c:v>
                </c:pt>
                <c:pt idx="86">
                  <c:v>3.22</c:v>
                </c:pt>
                <c:pt idx="87">
                  <c:v>3.14</c:v>
                </c:pt>
                <c:pt idx="88">
                  <c:v>3.18</c:v>
                </c:pt>
                <c:pt idx="89">
                  <c:v>3.39</c:v>
                </c:pt>
                <c:pt idx="90">
                  <c:v>3.21</c:v>
                </c:pt>
                <c:pt idx="91">
                  <c:v>3.11</c:v>
                </c:pt>
                <c:pt idx="92">
                  <c:v>2.97</c:v>
                </c:pt>
                <c:pt idx="93">
                  <c:v>2.95</c:v>
                </c:pt>
                <c:pt idx="94">
                  <c:v>2.96</c:v>
                </c:pt>
                <c:pt idx="95">
                  <c:v>2.93</c:v>
                </c:pt>
                <c:pt idx="96">
                  <c:v>2.97</c:v>
                </c:pt>
                <c:pt idx="97">
                  <c:v>2.95</c:v>
                </c:pt>
                <c:pt idx="98">
                  <c:v>3.04</c:v>
                </c:pt>
                <c:pt idx="99">
                  <c:v>3.12</c:v>
                </c:pt>
                <c:pt idx="100">
                  <c:v>3.05</c:v>
                </c:pt>
                <c:pt idx="101">
                  <c:v>2.89</c:v>
                </c:pt>
                <c:pt idx="102">
                  <c:v>2.82</c:v>
                </c:pt>
                <c:pt idx="103">
                  <c:v>2.84</c:v>
                </c:pt>
                <c:pt idx="104">
                  <c:v>2.83</c:v>
                </c:pt>
                <c:pt idx="105">
                  <c:v>2.77</c:v>
                </c:pt>
                <c:pt idx="106">
                  <c:v>2.77</c:v>
                </c:pt>
                <c:pt idx="107">
                  <c:v>2.68</c:v>
                </c:pt>
                <c:pt idx="108">
                  <c:v>2.7</c:v>
                </c:pt>
                <c:pt idx="109">
                  <c:v>2.66</c:v>
                </c:pt>
                <c:pt idx="110">
                  <c:v>2.62</c:v>
                </c:pt>
                <c:pt idx="111">
                  <c:v>2.64</c:v>
                </c:pt>
                <c:pt idx="112">
                  <c:v>2.67</c:v>
                </c:pt>
                <c:pt idx="113">
                  <c:v>2.72</c:v>
                </c:pt>
                <c:pt idx="114">
                  <c:v>2.69</c:v>
                </c:pt>
                <c:pt idx="115">
                  <c:v>2.64</c:v>
                </c:pt>
                <c:pt idx="116">
                  <c:v>2.61</c:v>
                </c:pt>
                <c:pt idx="117">
                  <c:v>2.68</c:v>
                </c:pt>
                <c:pt idx="118">
                  <c:v>2.65</c:v>
                </c:pt>
                <c:pt idx="119">
                  <c:v>2.6</c:v>
                </c:pt>
                <c:pt idx="120">
                  <c:v>2.65</c:v>
                </c:pt>
                <c:pt idx="121">
                  <c:v>2.61</c:v>
                </c:pt>
                <c:pt idx="122">
                  <c:v>2.67</c:v>
                </c:pt>
                <c:pt idx="123">
                  <c:v>2.59</c:v>
                </c:pt>
                <c:pt idx="124">
                  <c:v>2.63</c:v>
                </c:pt>
                <c:pt idx="125">
                  <c:v>2.62</c:v>
                </c:pt>
                <c:pt idx="126">
                  <c:v>2.65</c:v>
                </c:pt>
                <c:pt idx="127">
                  <c:v>2.78</c:v>
                </c:pt>
                <c:pt idx="128">
                  <c:v>2.8</c:v>
                </c:pt>
                <c:pt idx="129">
                  <c:v>2.92</c:v>
                </c:pt>
                <c:pt idx="130">
                  <c:v>2.99</c:v>
                </c:pt>
                <c:pt idx="131">
                  <c:v>3.1</c:v>
                </c:pt>
                <c:pt idx="132">
                  <c:v>3.12</c:v>
                </c:pt>
                <c:pt idx="133">
                  <c:v>3.27</c:v>
                </c:pt>
                <c:pt idx="134">
                  <c:v>3.38</c:v>
                </c:pt>
                <c:pt idx="135">
                  <c:v>3.56</c:v>
                </c:pt>
                <c:pt idx="136">
                  <c:v>3.67</c:v>
                </c:pt>
                <c:pt idx="137">
                  <c:v>3.94</c:v>
                </c:pt>
                <c:pt idx="138">
                  <c:v>4.11</c:v>
                </c:pt>
                <c:pt idx="139">
                  <c:v>4.33</c:v>
                </c:pt>
                <c:pt idx="140">
                  <c:v>4.61</c:v>
                </c:pt>
                <c:pt idx="141">
                  <c:v>4.85</c:v>
                </c:pt>
                <c:pt idx="142">
                  <c:v>5.04</c:v>
                </c:pt>
                <c:pt idx="143">
                  <c:v>5.33</c:v>
                </c:pt>
                <c:pt idx="144">
                  <c:v>5.51</c:v>
                </c:pt>
                <c:pt idx="145">
                  <c:v>5.74</c:v>
                </c:pt>
                <c:pt idx="146">
                  <c:v>5.99</c:v>
                </c:pt>
                <c:pt idx="147">
                  <c:v>6.13</c:v>
                </c:pt>
                <c:pt idx="148">
                  <c:v>6.3</c:v>
                </c:pt>
                <c:pt idx="149">
                  <c:v>6.41</c:v>
                </c:pt>
                <c:pt idx="150">
                  <c:v>6.55</c:v>
                </c:pt>
                <c:pt idx="151">
                  <c:v>6.65</c:v>
                </c:pt>
                <c:pt idx="152">
                  <c:v>6.71</c:v>
                </c:pt>
                <c:pt idx="153">
                  <c:v>6.78</c:v>
                </c:pt>
                <c:pt idx="154">
                  <c:v>6.88</c:v>
                </c:pt>
                <c:pt idx="155">
                  <c:v>6.91</c:v>
                </c:pt>
                <c:pt idx="156">
                  <c:v>6.95</c:v>
                </c:pt>
                <c:pt idx="157">
                  <c:v>6.99</c:v>
                </c:pt>
                <c:pt idx="158">
                  <c:v>7.08</c:v>
                </c:pt>
                <c:pt idx="159">
                  <c:v>7.1</c:v>
                </c:pt>
                <c:pt idx="160">
                  <c:v>7.1</c:v>
                </c:pt>
                <c:pt idx="161">
                  <c:v>7.13</c:v>
                </c:pt>
                <c:pt idx="162">
                  <c:v>7.12</c:v>
                </c:pt>
                <c:pt idx="163">
                  <c:v>7.07</c:v>
                </c:pt>
                <c:pt idx="164">
                  <c:v>7.05</c:v>
                </c:pt>
                <c:pt idx="165">
                  <c:v>6.97</c:v>
                </c:pt>
                <c:pt idx="166">
                  <c:v>6.87</c:v>
                </c:pt>
                <c:pt idx="167">
                  <c:v>6.8</c:v>
                </c:pt>
                <c:pt idx="168">
                  <c:v>6.67</c:v>
                </c:pt>
                <c:pt idx="169">
                  <c:v>6.57</c:v>
                </c:pt>
                <c:pt idx="170">
                  <c:v>6.4</c:v>
                </c:pt>
                <c:pt idx="171">
                  <c:v>6.24</c:v>
                </c:pt>
                <c:pt idx="172">
                  <c:v>6.11</c:v>
                </c:pt>
                <c:pt idx="173">
                  <c:v>5.97</c:v>
                </c:pt>
                <c:pt idx="174">
                  <c:v>5.78</c:v>
                </c:pt>
                <c:pt idx="175">
                  <c:v>5.62</c:v>
                </c:pt>
                <c:pt idx="176">
                  <c:v>5.47</c:v>
                </c:pt>
                <c:pt idx="177">
                  <c:v>5.34</c:v>
                </c:pt>
                <c:pt idx="178">
                  <c:v>5.24</c:v>
                </c:pt>
                <c:pt idx="179">
                  <c:v>5.1</c:v>
                </c:pt>
                <c:pt idx="180">
                  <c:v>5</c:v>
                </c:pt>
                <c:pt idx="181">
                  <c:v>4.91</c:v>
                </c:pt>
                <c:pt idx="182">
                  <c:v>4.85</c:v>
                </c:pt>
                <c:pt idx="183">
                  <c:v>4.75</c:v>
                </c:pt>
                <c:pt idx="184">
                  <c:v>4.69</c:v>
                </c:pt>
                <c:pt idx="185">
                  <c:v>4.62</c:v>
                </c:pt>
                <c:pt idx="186">
                  <c:v>4.57</c:v>
                </c:pt>
                <c:pt idx="187">
                  <c:v>4.5</c:v>
                </c:pt>
                <c:pt idx="188">
                  <c:v>4.45</c:v>
                </c:pt>
                <c:pt idx="189">
                  <c:v>4.43</c:v>
                </c:pt>
                <c:pt idx="190">
                  <c:v>4.41</c:v>
                </c:pt>
                <c:pt idx="191">
                  <c:v>4.36</c:v>
                </c:pt>
                <c:pt idx="192">
                  <c:v>4.34</c:v>
                </c:pt>
                <c:pt idx="193">
                  <c:v>4.29</c:v>
                </c:pt>
                <c:pt idx="194">
                  <c:v>4.28</c:v>
                </c:pt>
                <c:pt idx="195">
                  <c:v>4.19</c:v>
                </c:pt>
                <c:pt idx="196">
                  <c:v>4.17</c:v>
                </c:pt>
                <c:pt idx="197">
                  <c:v>4.12</c:v>
                </c:pt>
                <c:pt idx="198">
                  <c:v>4.07</c:v>
                </c:pt>
                <c:pt idx="199">
                  <c:v>4</c:v>
                </c:pt>
                <c:pt idx="200">
                  <c:v>3.94</c:v>
                </c:pt>
                <c:pt idx="201">
                  <c:v>3.9</c:v>
                </c:pt>
                <c:pt idx="202">
                  <c:v>3.83</c:v>
                </c:pt>
                <c:pt idx="203">
                  <c:v>3.77</c:v>
                </c:pt>
                <c:pt idx="204">
                  <c:v>3.71</c:v>
                </c:pt>
                <c:pt idx="205">
                  <c:v>3.64</c:v>
                </c:pt>
                <c:pt idx="206">
                  <c:v>3.59</c:v>
                </c:pt>
                <c:pt idx="207">
                  <c:v>3.57</c:v>
                </c:pt>
                <c:pt idx="208">
                  <c:v>3.54</c:v>
                </c:pt>
                <c:pt idx="209">
                  <c:v>3.51</c:v>
                </c:pt>
                <c:pt idx="210">
                  <c:v>3.48</c:v>
                </c:pt>
                <c:pt idx="211">
                  <c:v>3.45</c:v>
                </c:pt>
                <c:pt idx="212">
                  <c:v>3.47</c:v>
                </c:pt>
                <c:pt idx="213">
                  <c:v>3.45</c:v>
                </c:pt>
                <c:pt idx="214">
                  <c:v>3.43</c:v>
                </c:pt>
                <c:pt idx="215">
                  <c:v>3.38</c:v>
                </c:pt>
                <c:pt idx="216">
                  <c:v>3.34</c:v>
                </c:pt>
                <c:pt idx="217">
                  <c:v>3.31</c:v>
                </c:pt>
                <c:pt idx="218">
                  <c:v>3.24</c:v>
                </c:pt>
                <c:pt idx="219">
                  <c:v>3.19</c:v>
                </c:pt>
                <c:pt idx="220">
                  <c:v>3.11</c:v>
                </c:pt>
                <c:pt idx="221">
                  <c:v>3.06</c:v>
                </c:pt>
                <c:pt idx="222">
                  <c:v>3</c:v>
                </c:pt>
                <c:pt idx="223">
                  <c:v>2.92</c:v>
                </c:pt>
                <c:pt idx="224">
                  <c:v>2.88</c:v>
                </c:pt>
                <c:pt idx="225">
                  <c:v>2.84</c:v>
                </c:pt>
                <c:pt idx="226">
                  <c:v>2.79</c:v>
                </c:pt>
                <c:pt idx="227">
                  <c:v>2.77</c:v>
                </c:pt>
                <c:pt idx="228">
                  <c:v>2.73</c:v>
                </c:pt>
                <c:pt idx="229">
                  <c:v>2.7</c:v>
                </c:pt>
                <c:pt idx="230">
                  <c:v>2.69</c:v>
                </c:pt>
                <c:pt idx="231">
                  <c:v>2.68</c:v>
                </c:pt>
                <c:pt idx="232">
                  <c:v>2.66</c:v>
                </c:pt>
                <c:pt idx="233">
                  <c:v>2.64</c:v>
                </c:pt>
                <c:pt idx="234">
                  <c:v>2.61</c:v>
                </c:pt>
                <c:pt idx="235">
                  <c:v>2.6</c:v>
                </c:pt>
                <c:pt idx="236">
                  <c:v>2.59</c:v>
                </c:pt>
                <c:pt idx="237">
                  <c:v>2.59</c:v>
                </c:pt>
                <c:pt idx="238">
                  <c:v>2.6</c:v>
                </c:pt>
                <c:pt idx="239">
                  <c:v>2.62</c:v>
                </c:pt>
                <c:pt idx="240">
                  <c:v>2.63</c:v>
                </c:pt>
                <c:pt idx="241">
                  <c:v>2.64</c:v>
                </c:pt>
                <c:pt idx="242">
                  <c:v>2.69</c:v>
                </c:pt>
                <c:pt idx="243">
                  <c:v>2.72</c:v>
                </c:pt>
                <c:pt idx="244">
                  <c:v>2.77</c:v>
                </c:pt>
                <c:pt idx="245">
                  <c:v>2.81</c:v>
                </c:pt>
                <c:pt idx="246">
                  <c:v>2.89</c:v>
                </c:pt>
                <c:pt idx="247">
                  <c:v>2.95</c:v>
                </c:pt>
                <c:pt idx="248">
                  <c:v>3.09</c:v>
                </c:pt>
                <c:pt idx="249">
                  <c:v>3.23</c:v>
                </c:pt>
                <c:pt idx="250">
                  <c:v>3.43</c:v>
                </c:pt>
                <c:pt idx="251">
                  <c:v>3.7</c:v>
                </c:pt>
                <c:pt idx="252">
                  <c:v>4.06</c:v>
                </c:pt>
                <c:pt idx="253">
                  <c:v>4.52</c:v>
                </c:pt>
                <c:pt idx="254">
                  <c:v>5.05</c:v>
                </c:pt>
                <c:pt idx="255">
                  <c:v>5.66</c:v>
                </c:pt>
                <c:pt idx="256">
                  <c:v>6.3</c:v>
                </c:pt>
                <c:pt idx="257">
                  <c:v>7.05</c:v>
                </c:pt>
                <c:pt idx="258">
                  <c:v>7.83</c:v>
                </c:pt>
                <c:pt idx="259">
                  <c:v>8.66</c:v>
                </c:pt>
                <c:pt idx="260">
                  <c:v>9.49</c:v>
                </c:pt>
                <c:pt idx="261">
                  <c:v>10.39</c:v>
                </c:pt>
                <c:pt idx="262">
                  <c:v>11.33</c:v>
                </c:pt>
                <c:pt idx="263">
                  <c:v>12.25</c:v>
                </c:pt>
                <c:pt idx="264">
                  <c:v>13.23</c:v>
                </c:pt>
                <c:pt idx="265">
                  <c:v>14.25</c:v>
                </c:pt>
                <c:pt idx="266">
                  <c:v>15.27</c:v>
                </c:pt>
                <c:pt idx="267">
                  <c:v>16.32</c:v>
                </c:pt>
                <c:pt idx="268">
                  <c:v>17.41</c:v>
                </c:pt>
                <c:pt idx="269">
                  <c:v>18.5</c:v>
                </c:pt>
                <c:pt idx="270">
                  <c:v>19.62</c:v>
                </c:pt>
                <c:pt idx="271">
                  <c:v>20.78</c:v>
                </c:pt>
                <c:pt idx="272">
                  <c:v>21.92</c:v>
                </c:pt>
                <c:pt idx="273">
                  <c:v>23.05</c:v>
                </c:pt>
                <c:pt idx="274">
                  <c:v>24.17</c:v>
                </c:pt>
                <c:pt idx="275">
                  <c:v>25.29</c:v>
                </c:pt>
                <c:pt idx="276">
                  <c:v>26.34</c:v>
                </c:pt>
                <c:pt idx="277">
                  <c:v>27.42</c:v>
                </c:pt>
                <c:pt idx="278">
                  <c:v>28.42</c:v>
                </c:pt>
                <c:pt idx="279">
                  <c:v>29.4</c:v>
                </c:pt>
                <c:pt idx="280">
                  <c:v>30.34</c:v>
                </c:pt>
                <c:pt idx="281">
                  <c:v>31.22</c:v>
                </c:pt>
                <c:pt idx="282">
                  <c:v>32.05</c:v>
                </c:pt>
                <c:pt idx="283">
                  <c:v>32.83</c:v>
                </c:pt>
                <c:pt idx="284">
                  <c:v>33.55</c:v>
                </c:pt>
                <c:pt idx="285">
                  <c:v>34.21</c:v>
                </c:pt>
                <c:pt idx="286">
                  <c:v>34.8</c:v>
                </c:pt>
                <c:pt idx="287">
                  <c:v>35.35</c:v>
                </c:pt>
                <c:pt idx="288">
                  <c:v>35.86</c:v>
                </c:pt>
                <c:pt idx="289">
                  <c:v>36.33</c:v>
                </c:pt>
                <c:pt idx="290">
                  <c:v>36.75</c:v>
                </c:pt>
                <c:pt idx="291">
                  <c:v>37.13</c:v>
                </c:pt>
                <c:pt idx="292">
                  <c:v>37.46</c:v>
                </c:pt>
                <c:pt idx="293">
                  <c:v>37.76</c:v>
                </c:pt>
                <c:pt idx="294">
                  <c:v>38.02</c:v>
                </c:pt>
                <c:pt idx="295">
                  <c:v>38.24</c:v>
                </c:pt>
                <c:pt idx="296">
                  <c:v>38.46</c:v>
                </c:pt>
                <c:pt idx="297">
                  <c:v>38.68</c:v>
                </c:pt>
                <c:pt idx="298">
                  <c:v>38.85</c:v>
                </c:pt>
                <c:pt idx="299">
                  <c:v>39.01</c:v>
                </c:pt>
                <c:pt idx="300">
                  <c:v>39.12</c:v>
                </c:pt>
                <c:pt idx="301">
                  <c:v>39.3</c:v>
                </c:pt>
                <c:pt idx="302">
                  <c:v>39.41</c:v>
                </c:pt>
                <c:pt idx="303">
                  <c:v>39.51</c:v>
                </c:pt>
                <c:pt idx="304">
                  <c:v>39.6</c:v>
                </c:pt>
                <c:pt idx="305">
                  <c:v>39.69</c:v>
                </c:pt>
                <c:pt idx="306">
                  <c:v>39.8</c:v>
                </c:pt>
                <c:pt idx="307">
                  <c:v>39.86</c:v>
                </c:pt>
                <c:pt idx="308">
                  <c:v>39.92</c:v>
                </c:pt>
                <c:pt idx="309">
                  <c:v>40.04</c:v>
                </c:pt>
                <c:pt idx="310">
                  <c:v>40.06</c:v>
                </c:pt>
                <c:pt idx="311">
                  <c:v>40.08</c:v>
                </c:pt>
                <c:pt idx="312">
                  <c:v>40.14</c:v>
                </c:pt>
                <c:pt idx="313">
                  <c:v>40.19</c:v>
                </c:pt>
                <c:pt idx="314">
                  <c:v>40.24</c:v>
                </c:pt>
                <c:pt idx="315">
                  <c:v>40.25</c:v>
                </c:pt>
                <c:pt idx="316">
                  <c:v>40.33</c:v>
                </c:pt>
                <c:pt idx="317">
                  <c:v>40.36</c:v>
                </c:pt>
                <c:pt idx="318">
                  <c:v>40.41</c:v>
                </c:pt>
                <c:pt idx="319">
                  <c:v>40.45</c:v>
                </c:pt>
                <c:pt idx="320">
                  <c:v>40.5</c:v>
                </c:pt>
                <c:pt idx="321">
                  <c:v>40.55</c:v>
                </c:pt>
                <c:pt idx="322">
                  <c:v>40.59</c:v>
                </c:pt>
                <c:pt idx="323">
                  <c:v>40.65</c:v>
                </c:pt>
                <c:pt idx="324">
                  <c:v>40.72</c:v>
                </c:pt>
                <c:pt idx="325">
                  <c:v>40.77</c:v>
                </c:pt>
                <c:pt idx="326">
                  <c:v>40.82</c:v>
                </c:pt>
                <c:pt idx="327">
                  <c:v>40.83</c:v>
                </c:pt>
                <c:pt idx="328">
                  <c:v>40.92</c:v>
                </c:pt>
                <c:pt idx="329">
                  <c:v>40.95</c:v>
                </c:pt>
                <c:pt idx="330">
                  <c:v>41.03</c:v>
                </c:pt>
                <c:pt idx="331">
                  <c:v>41.09</c:v>
                </c:pt>
                <c:pt idx="332">
                  <c:v>41.11</c:v>
                </c:pt>
                <c:pt idx="333">
                  <c:v>41.2</c:v>
                </c:pt>
                <c:pt idx="334">
                  <c:v>41.22</c:v>
                </c:pt>
                <c:pt idx="335">
                  <c:v>41.25</c:v>
                </c:pt>
                <c:pt idx="336">
                  <c:v>41.33</c:v>
                </c:pt>
                <c:pt idx="337">
                  <c:v>41.4</c:v>
                </c:pt>
                <c:pt idx="338">
                  <c:v>41.43</c:v>
                </c:pt>
                <c:pt idx="339">
                  <c:v>41.45</c:v>
                </c:pt>
                <c:pt idx="340">
                  <c:v>41.52</c:v>
                </c:pt>
                <c:pt idx="341">
                  <c:v>41.58</c:v>
                </c:pt>
                <c:pt idx="342">
                  <c:v>41.57</c:v>
                </c:pt>
                <c:pt idx="343">
                  <c:v>41.62</c:v>
                </c:pt>
                <c:pt idx="344">
                  <c:v>41.69</c:v>
                </c:pt>
                <c:pt idx="345">
                  <c:v>41.65</c:v>
                </c:pt>
                <c:pt idx="346">
                  <c:v>41.74</c:v>
                </c:pt>
                <c:pt idx="347">
                  <c:v>41.76</c:v>
                </c:pt>
                <c:pt idx="348">
                  <c:v>41.8</c:v>
                </c:pt>
                <c:pt idx="349">
                  <c:v>41.8</c:v>
                </c:pt>
                <c:pt idx="350">
                  <c:v>41.84</c:v>
                </c:pt>
                <c:pt idx="351">
                  <c:v>41.93</c:v>
                </c:pt>
                <c:pt idx="352">
                  <c:v>42.02</c:v>
                </c:pt>
                <c:pt idx="353">
                  <c:v>42.07</c:v>
                </c:pt>
                <c:pt idx="354">
                  <c:v>42.11</c:v>
                </c:pt>
                <c:pt idx="355">
                  <c:v>42.15</c:v>
                </c:pt>
                <c:pt idx="356">
                  <c:v>42.23</c:v>
                </c:pt>
                <c:pt idx="357">
                  <c:v>42.27</c:v>
                </c:pt>
                <c:pt idx="358">
                  <c:v>42.34</c:v>
                </c:pt>
                <c:pt idx="359">
                  <c:v>42.34</c:v>
                </c:pt>
                <c:pt idx="360">
                  <c:v>42.4</c:v>
                </c:pt>
                <c:pt idx="361">
                  <c:v>42.4</c:v>
                </c:pt>
                <c:pt idx="362">
                  <c:v>42.44</c:v>
                </c:pt>
                <c:pt idx="363">
                  <c:v>42.51</c:v>
                </c:pt>
                <c:pt idx="364">
                  <c:v>42.53</c:v>
                </c:pt>
                <c:pt idx="365">
                  <c:v>42.57</c:v>
                </c:pt>
                <c:pt idx="366">
                  <c:v>42.62</c:v>
                </c:pt>
                <c:pt idx="367">
                  <c:v>42.62</c:v>
                </c:pt>
                <c:pt idx="368">
                  <c:v>42.63</c:v>
                </c:pt>
                <c:pt idx="369">
                  <c:v>42.68</c:v>
                </c:pt>
                <c:pt idx="370">
                  <c:v>42.73</c:v>
                </c:pt>
                <c:pt idx="371">
                  <c:v>42.7</c:v>
                </c:pt>
                <c:pt idx="372">
                  <c:v>42.8</c:v>
                </c:pt>
                <c:pt idx="373">
                  <c:v>42.81</c:v>
                </c:pt>
                <c:pt idx="374">
                  <c:v>42.8</c:v>
                </c:pt>
                <c:pt idx="375">
                  <c:v>42.78</c:v>
                </c:pt>
                <c:pt idx="376">
                  <c:v>42.89</c:v>
                </c:pt>
                <c:pt idx="377">
                  <c:v>42.82</c:v>
                </c:pt>
                <c:pt idx="378">
                  <c:v>42.87</c:v>
                </c:pt>
                <c:pt idx="379">
                  <c:v>42.94</c:v>
                </c:pt>
                <c:pt idx="380">
                  <c:v>42.94</c:v>
                </c:pt>
                <c:pt idx="381">
                  <c:v>42.95</c:v>
                </c:pt>
                <c:pt idx="382">
                  <c:v>42.97</c:v>
                </c:pt>
                <c:pt idx="383">
                  <c:v>42.98</c:v>
                </c:pt>
                <c:pt idx="384">
                  <c:v>43</c:v>
                </c:pt>
                <c:pt idx="385">
                  <c:v>43.04</c:v>
                </c:pt>
                <c:pt idx="386">
                  <c:v>43.05</c:v>
                </c:pt>
                <c:pt idx="387">
                  <c:v>43.02</c:v>
                </c:pt>
                <c:pt idx="388">
                  <c:v>43.06</c:v>
                </c:pt>
                <c:pt idx="389">
                  <c:v>43.07</c:v>
                </c:pt>
                <c:pt idx="390">
                  <c:v>43.09</c:v>
                </c:pt>
                <c:pt idx="391">
                  <c:v>43.11</c:v>
                </c:pt>
                <c:pt idx="392">
                  <c:v>43.04</c:v>
                </c:pt>
                <c:pt idx="393">
                  <c:v>43.19</c:v>
                </c:pt>
                <c:pt idx="394">
                  <c:v>43.21</c:v>
                </c:pt>
                <c:pt idx="395">
                  <c:v>43.18</c:v>
                </c:pt>
                <c:pt idx="396">
                  <c:v>43.2</c:v>
                </c:pt>
                <c:pt idx="397">
                  <c:v>43.21</c:v>
                </c:pt>
                <c:pt idx="398">
                  <c:v>43.23</c:v>
                </c:pt>
                <c:pt idx="399">
                  <c:v>43.21</c:v>
                </c:pt>
                <c:pt idx="400">
                  <c:v>43.29</c:v>
                </c:pt>
                <c:pt idx="401">
                  <c:v>43.24</c:v>
                </c:pt>
                <c:pt idx="402">
                  <c:v>43.27</c:v>
                </c:pt>
                <c:pt idx="403">
                  <c:v>43.19</c:v>
                </c:pt>
                <c:pt idx="404">
                  <c:v>43.14</c:v>
                </c:pt>
                <c:pt idx="405">
                  <c:v>43.2</c:v>
                </c:pt>
                <c:pt idx="406">
                  <c:v>43.2</c:v>
                </c:pt>
                <c:pt idx="407">
                  <c:v>43.13</c:v>
                </c:pt>
                <c:pt idx="408">
                  <c:v>43.06</c:v>
                </c:pt>
                <c:pt idx="409">
                  <c:v>42.99</c:v>
                </c:pt>
                <c:pt idx="410">
                  <c:v>42.88</c:v>
                </c:pt>
                <c:pt idx="411">
                  <c:v>42.86</c:v>
                </c:pt>
                <c:pt idx="412">
                  <c:v>42.71</c:v>
                </c:pt>
                <c:pt idx="413">
                  <c:v>42.67</c:v>
                </c:pt>
                <c:pt idx="414">
                  <c:v>42.6</c:v>
                </c:pt>
                <c:pt idx="415">
                  <c:v>42.4</c:v>
                </c:pt>
                <c:pt idx="416">
                  <c:v>42.36</c:v>
                </c:pt>
                <c:pt idx="417">
                  <c:v>42.28</c:v>
                </c:pt>
                <c:pt idx="418">
                  <c:v>42.21</c:v>
                </c:pt>
                <c:pt idx="419">
                  <c:v>42.1</c:v>
                </c:pt>
                <c:pt idx="420">
                  <c:v>41.83</c:v>
                </c:pt>
                <c:pt idx="421">
                  <c:v>41.84</c:v>
                </c:pt>
                <c:pt idx="422">
                  <c:v>41.75</c:v>
                </c:pt>
                <c:pt idx="423">
                  <c:v>41.56</c:v>
                </c:pt>
                <c:pt idx="424">
                  <c:v>41.45</c:v>
                </c:pt>
                <c:pt idx="425">
                  <c:v>41.29</c:v>
                </c:pt>
                <c:pt idx="426">
                  <c:v>41.12</c:v>
                </c:pt>
                <c:pt idx="427">
                  <c:v>41.22</c:v>
                </c:pt>
                <c:pt idx="428">
                  <c:v>41.28</c:v>
                </c:pt>
                <c:pt idx="429">
                  <c:v>41.05</c:v>
                </c:pt>
                <c:pt idx="430">
                  <c:v>40.93</c:v>
                </c:pt>
                <c:pt idx="431">
                  <c:v>40.99</c:v>
                </c:pt>
                <c:pt idx="432">
                  <c:v>40.91</c:v>
                </c:pt>
                <c:pt idx="433">
                  <c:v>41.02</c:v>
                </c:pt>
                <c:pt idx="434">
                  <c:v>40.86</c:v>
                </c:pt>
                <c:pt idx="435">
                  <c:v>40.73</c:v>
                </c:pt>
                <c:pt idx="436">
                  <c:v>40.77</c:v>
                </c:pt>
                <c:pt idx="437">
                  <c:v>40.84</c:v>
                </c:pt>
                <c:pt idx="438">
                  <c:v>40.73</c:v>
                </c:pt>
                <c:pt idx="439">
                  <c:v>40.85</c:v>
                </c:pt>
                <c:pt idx="440">
                  <c:v>40.91</c:v>
                </c:pt>
                <c:pt idx="441">
                  <c:v>40.9</c:v>
                </c:pt>
                <c:pt idx="442">
                  <c:v>40.8</c:v>
                </c:pt>
                <c:pt idx="443">
                  <c:v>40.88</c:v>
                </c:pt>
                <c:pt idx="444">
                  <c:v>40.72</c:v>
                </c:pt>
                <c:pt idx="445">
                  <c:v>40.71</c:v>
                </c:pt>
                <c:pt idx="446">
                  <c:v>40.95</c:v>
                </c:pt>
                <c:pt idx="447">
                  <c:v>41.05</c:v>
                </c:pt>
                <c:pt idx="448">
                  <c:v>40.95</c:v>
                </c:pt>
                <c:pt idx="449">
                  <c:v>40.87</c:v>
                </c:pt>
                <c:pt idx="450">
                  <c:v>41</c:v>
                </c:pt>
                <c:pt idx="451">
                  <c:v>41.05</c:v>
                </c:pt>
                <c:pt idx="452">
                  <c:v>40.78</c:v>
                </c:pt>
                <c:pt idx="453">
                  <c:v>40.96</c:v>
                </c:pt>
                <c:pt idx="454">
                  <c:v>41.34</c:v>
                </c:pt>
                <c:pt idx="455">
                  <c:v>40.92</c:v>
                </c:pt>
                <c:pt idx="456">
                  <c:v>41.12</c:v>
                </c:pt>
                <c:pt idx="457">
                  <c:v>41.25</c:v>
                </c:pt>
                <c:pt idx="458">
                  <c:v>41.53</c:v>
                </c:pt>
                <c:pt idx="459">
                  <c:v>41.47</c:v>
                </c:pt>
                <c:pt idx="460">
                  <c:v>41.82</c:v>
                </c:pt>
                <c:pt idx="461">
                  <c:v>41.85</c:v>
                </c:pt>
                <c:pt idx="462">
                  <c:v>41.86</c:v>
                </c:pt>
                <c:pt idx="463">
                  <c:v>41.54</c:v>
                </c:pt>
                <c:pt idx="464">
                  <c:v>42.4</c:v>
                </c:pt>
                <c:pt idx="465">
                  <c:v>42.75</c:v>
                </c:pt>
                <c:pt idx="466">
                  <c:v>43.34</c:v>
                </c:pt>
                <c:pt idx="467">
                  <c:v>43.54</c:v>
                </c:pt>
                <c:pt idx="468">
                  <c:v>43.65</c:v>
                </c:pt>
                <c:pt idx="469">
                  <c:v>43.04</c:v>
                </c:pt>
                <c:pt idx="470">
                  <c:v>41.71</c:v>
                </c:pt>
                <c:pt idx="471">
                  <c:v>39.73</c:v>
                </c:pt>
                <c:pt idx="472">
                  <c:v>37.99</c:v>
                </c:pt>
                <c:pt idx="473">
                  <c:v>36.82</c:v>
                </c:pt>
                <c:pt idx="474">
                  <c:v>36.31</c:v>
                </c:pt>
                <c:pt idx="475">
                  <c:v>36.22</c:v>
                </c:pt>
                <c:pt idx="476">
                  <c:v>36.58</c:v>
                </c:pt>
                <c:pt idx="477">
                  <c:v>37.04</c:v>
                </c:pt>
                <c:pt idx="478">
                  <c:v>37.49</c:v>
                </c:pt>
                <c:pt idx="479">
                  <c:v>37.64</c:v>
                </c:pt>
                <c:pt idx="480">
                  <c:v>37.47</c:v>
                </c:pt>
                <c:pt idx="481">
                  <c:v>36.7</c:v>
                </c:pt>
                <c:pt idx="482">
                  <c:v>35.51</c:v>
                </c:pt>
                <c:pt idx="483">
                  <c:v>33.64</c:v>
                </c:pt>
                <c:pt idx="484">
                  <c:v>31.69</c:v>
                </c:pt>
                <c:pt idx="485">
                  <c:v>29.5</c:v>
                </c:pt>
                <c:pt idx="486">
                  <c:v>26.85</c:v>
                </c:pt>
                <c:pt idx="487">
                  <c:v>23.04</c:v>
                </c:pt>
                <c:pt idx="488">
                  <c:v>18.4</c:v>
                </c:pt>
                <c:pt idx="489">
                  <c:v>14.54</c:v>
                </c:pt>
                <c:pt idx="490">
                  <c:v>12.35</c:v>
                </c:pt>
                <c:pt idx="491">
                  <c:v>11.3</c:v>
                </c:pt>
                <c:pt idx="492">
                  <c:v>10.85</c:v>
                </c:pt>
                <c:pt idx="493">
                  <c:v>10.87</c:v>
                </c:pt>
                <c:pt idx="494">
                  <c:v>11.38</c:v>
                </c:pt>
                <c:pt idx="495">
                  <c:v>12.05</c:v>
                </c:pt>
                <c:pt idx="496">
                  <c:v>12.91</c:v>
                </c:pt>
                <c:pt idx="497">
                  <c:v>13.86</c:v>
                </c:pt>
                <c:pt idx="498">
                  <c:v>14.88</c:v>
                </c:pt>
                <c:pt idx="499">
                  <c:v>16.01</c:v>
                </c:pt>
                <c:pt idx="500">
                  <c:v>17.17</c:v>
                </c:pt>
                <c:pt idx="501">
                  <c:v>18.27</c:v>
                </c:pt>
                <c:pt idx="502">
                  <c:v>18.98</c:v>
                </c:pt>
                <c:pt idx="503">
                  <c:v>19.66</c:v>
                </c:pt>
                <c:pt idx="504">
                  <c:v>20.22</c:v>
                </c:pt>
                <c:pt idx="505">
                  <c:v>20.69</c:v>
                </c:pt>
                <c:pt idx="506">
                  <c:v>21.12</c:v>
                </c:pt>
                <c:pt idx="507">
                  <c:v>21.46</c:v>
                </c:pt>
                <c:pt idx="508">
                  <c:v>21.72</c:v>
                </c:pt>
                <c:pt idx="509">
                  <c:v>21.82</c:v>
                </c:pt>
                <c:pt idx="510">
                  <c:v>21.73</c:v>
                </c:pt>
                <c:pt idx="511">
                  <c:v>21.53</c:v>
                </c:pt>
                <c:pt idx="512">
                  <c:v>21.15</c:v>
                </c:pt>
                <c:pt idx="513">
                  <c:v>20.63</c:v>
                </c:pt>
                <c:pt idx="514">
                  <c:v>20.14</c:v>
                </c:pt>
                <c:pt idx="515">
                  <c:v>19.67</c:v>
                </c:pt>
                <c:pt idx="516">
                  <c:v>19.43</c:v>
                </c:pt>
                <c:pt idx="517">
                  <c:v>19.32</c:v>
                </c:pt>
                <c:pt idx="518">
                  <c:v>19.24</c:v>
                </c:pt>
                <c:pt idx="519">
                  <c:v>18.56</c:v>
                </c:pt>
                <c:pt idx="520">
                  <c:v>18.16</c:v>
                </c:pt>
                <c:pt idx="521">
                  <c:v>18.02</c:v>
                </c:pt>
                <c:pt idx="522">
                  <c:v>17.4</c:v>
                </c:pt>
                <c:pt idx="523">
                  <c:v>16.48</c:v>
                </c:pt>
                <c:pt idx="524">
                  <c:v>14.41</c:v>
                </c:pt>
                <c:pt idx="525">
                  <c:v>12.12</c:v>
                </c:pt>
                <c:pt idx="526">
                  <c:v>10.5</c:v>
                </c:pt>
                <c:pt idx="527">
                  <c:v>9.44</c:v>
                </c:pt>
                <c:pt idx="528">
                  <c:v>8.91</c:v>
                </c:pt>
                <c:pt idx="529">
                  <c:v>8.49</c:v>
                </c:pt>
                <c:pt idx="530">
                  <c:v>8.68</c:v>
                </c:pt>
                <c:pt idx="531">
                  <c:v>8.41</c:v>
                </c:pt>
                <c:pt idx="532">
                  <c:v>8.84</c:v>
                </c:pt>
                <c:pt idx="533">
                  <c:v>8.8</c:v>
                </c:pt>
                <c:pt idx="534">
                  <c:v>9.28</c:v>
                </c:pt>
                <c:pt idx="535">
                  <c:v>9.46</c:v>
                </c:pt>
                <c:pt idx="536">
                  <c:v>9.94</c:v>
                </c:pt>
                <c:pt idx="537">
                  <c:v>9.86</c:v>
                </c:pt>
                <c:pt idx="538">
                  <c:v>10.44</c:v>
                </c:pt>
                <c:pt idx="539">
                  <c:v>10.39</c:v>
                </c:pt>
                <c:pt idx="540">
                  <c:v>10.99</c:v>
                </c:pt>
                <c:pt idx="541">
                  <c:v>10.84</c:v>
                </c:pt>
                <c:pt idx="542">
                  <c:v>11.56</c:v>
                </c:pt>
                <c:pt idx="543">
                  <c:v>11.33</c:v>
                </c:pt>
                <c:pt idx="544">
                  <c:v>11.94</c:v>
                </c:pt>
                <c:pt idx="545">
                  <c:v>11.67</c:v>
                </c:pt>
                <c:pt idx="546">
                  <c:v>12.24</c:v>
                </c:pt>
                <c:pt idx="547">
                  <c:v>11.81</c:v>
                </c:pt>
                <c:pt idx="548">
                  <c:v>12.1</c:v>
                </c:pt>
                <c:pt idx="549">
                  <c:v>11.87</c:v>
                </c:pt>
                <c:pt idx="550">
                  <c:v>12.44</c:v>
                </c:pt>
                <c:pt idx="551">
                  <c:v>12.05</c:v>
                </c:pt>
                <c:pt idx="552">
                  <c:v>12.2</c:v>
                </c:pt>
                <c:pt idx="553">
                  <c:v>11.03</c:v>
                </c:pt>
                <c:pt idx="554">
                  <c:v>11.31</c:v>
                </c:pt>
                <c:pt idx="555">
                  <c:v>10.5</c:v>
                </c:pt>
                <c:pt idx="556">
                  <c:v>10.72</c:v>
                </c:pt>
                <c:pt idx="557">
                  <c:v>9.74</c:v>
                </c:pt>
                <c:pt idx="558">
                  <c:v>10.04</c:v>
                </c:pt>
                <c:pt idx="559">
                  <c:v>9.28</c:v>
                </c:pt>
                <c:pt idx="560">
                  <c:v>10.05</c:v>
                </c:pt>
                <c:pt idx="561">
                  <c:v>9</c:v>
                </c:pt>
                <c:pt idx="562">
                  <c:v>9.9</c:v>
                </c:pt>
                <c:pt idx="563">
                  <c:v>8.54</c:v>
                </c:pt>
                <c:pt idx="564">
                  <c:v>9.58</c:v>
                </c:pt>
                <c:pt idx="565">
                  <c:v>8.24</c:v>
                </c:pt>
                <c:pt idx="566">
                  <c:v>9.26</c:v>
                </c:pt>
                <c:pt idx="567">
                  <c:v>8.11</c:v>
                </c:pt>
                <c:pt idx="568">
                  <c:v>9.24</c:v>
                </c:pt>
                <c:pt idx="569">
                  <c:v>7.59</c:v>
                </c:pt>
                <c:pt idx="570">
                  <c:v>9.21</c:v>
                </c:pt>
                <c:pt idx="571">
                  <c:v>7.41</c:v>
                </c:pt>
                <c:pt idx="572">
                  <c:v>9.32</c:v>
                </c:pt>
                <c:pt idx="573">
                  <c:v>6.9</c:v>
                </c:pt>
                <c:pt idx="574">
                  <c:v>9.02</c:v>
                </c:pt>
                <c:pt idx="575">
                  <c:v>6.98</c:v>
                </c:pt>
                <c:pt idx="576">
                  <c:v>9.1</c:v>
                </c:pt>
                <c:pt idx="577">
                  <c:v>6.81</c:v>
                </c:pt>
                <c:pt idx="578">
                  <c:v>10.86</c:v>
                </c:pt>
                <c:pt idx="579">
                  <c:v>8.14</c:v>
                </c:pt>
                <c:pt idx="580">
                  <c:v>11.91</c:v>
                </c:pt>
                <c:pt idx="581">
                  <c:v>8.97</c:v>
                </c:pt>
                <c:pt idx="582">
                  <c:v>14.26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22.22</c:v>
                </c:pt>
                <c:pt idx="4">
                  <c:v>16.67</c:v>
                </c:pt>
                <c:pt idx="5">
                  <c:v>22.22</c:v>
                </c:pt>
                <c:pt idx="6">
                  <c:v>20</c:v>
                </c:pt>
                <c:pt idx="7">
                  <c:v>23.53</c:v>
                </c:pt>
                <c:pt idx="8">
                  <c:v>24.69</c:v>
                </c:pt>
                <c:pt idx="9">
                  <c:v>26.85</c:v>
                </c:pt>
                <c:pt idx="10">
                  <c:v>21.74</c:v>
                </c:pt>
                <c:pt idx="11">
                  <c:v>25</c:v>
                </c:pt>
                <c:pt idx="12">
                  <c:v>23.39</c:v>
                </c:pt>
                <c:pt idx="13">
                  <c:v>21.69</c:v>
                </c:pt>
                <c:pt idx="14">
                  <c:v>24.72</c:v>
                </c:pt>
                <c:pt idx="15">
                  <c:v>23.58</c:v>
                </c:pt>
                <c:pt idx="16">
                  <c:v>22.39</c:v>
                </c:pt>
                <c:pt idx="17">
                  <c:v>25.33</c:v>
                </c:pt>
                <c:pt idx="18">
                  <c:v>23.81</c:v>
                </c:pt>
                <c:pt idx="19">
                  <c:v>24.15</c:v>
                </c:pt>
                <c:pt idx="20">
                  <c:v>23.44</c:v>
                </c:pt>
                <c:pt idx="21">
                  <c:v>21.87</c:v>
                </c:pt>
                <c:pt idx="22">
                  <c:v>23.21</c:v>
                </c:pt>
                <c:pt idx="23">
                  <c:v>24.88</c:v>
                </c:pt>
                <c:pt idx="24">
                  <c:v>23.44</c:v>
                </c:pt>
                <c:pt idx="25">
                  <c:v>24.48</c:v>
                </c:pt>
                <c:pt idx="26">
                  <c:v>22.05</c:v>
                </c:pt>
                <c:pt idx="27">
                  <c:v>21.61</c:v>
                </c:pt>
                <c:pt idx="28">
                  <c:v>21.88</c:v>
                </c:pt>
                <c:pt idx="29">
                  <c:v>21.67</c:v>
                </c:pt>
                <c:pt idx="30">
                  <c:v>20.54</c:v>
                </c:pt>
                <c:pt idx="31">
                  <c:v>19.52</c:v>
                </c:pt>
                <c:pt idx="32">
                  <c:v>20.1</c:v>
                </c:pt>
                <c:pt idx="33">
                  <c:v>18.43</c:v>
                </c:pt>
                <c:pt idx="34">
                  <c:v>17.43</c:v>
                </c:pt>
                <c:pt idx="35">
                  <c:v>16.72</c:v>
                </c:pt>
                <c:pt idx="36">
                  <c:v>17.58</c:v>
                </c:pt>
                <c:pt idx="37">
                  <c:v>17.25</c:v>
                </c:pt>
                <c:pt idx="38">
                  <c:v>15.47</c:v>
                </c:pt>
                <c:pt idx="39">
                  <c:v>14.63</c:v>
                </c:pt>
                <c:pt idx="40">
                  <c:v>14.56</c:v>
                </c:pt>
                <c:pt idx="41">
                  <c:v>13.52</c:v>
                </c:pt>
                <c:pt idx="42">
                  <c:v>13.94</c:v>
                </c:pt>
                <c:pt idx="43">
                  <c:v>12.06</c:v>
                </c:pt>
                <c:pt idx="44">
                  <c:v>12.09</c:v>
                </c:pt>
                <c:pt idx="45">
                  <c:v>11.85</c:v>
                </c:pt>
                <c:pt idx="46">
                  <c:v>11.24</c:v>
                </c:pt>
                <c:pt idx="47">
                  <c:v>10.85</c:v>
                </c:pt>
                <c:pt idx="48">
                  <c:v>10.45</c:v>
                </c:pt>
                <c:pt idx="49">
                  <c:v>9.97</c:v>
                </c:pt>
                <c:pt idx="50">
                  <c:v>9.46</c:v>
                </c:pt>
                <c:pt idx="51">
                  <c:v>8.85</c:v>
                </c:pt>
                <c:pt idx="52">
                  <c:v>8.16</c:v>
                </c:pt>
                <c:pt idx="53">
                  <c:v>8.05</c:v>
                </c:pt>
                <c:pt idx="54">
                  <c:v>8.18</c:v>
                </c:pt>
                <c:pt idx="55">
                  <c:v>7.67</c:v>
                </c:pt>
                <c:pt idx="56">
                  <c:v>7.6</c:v>
                </c:pt>
                <c:pt idx="57">
                  <c:v>7.09</c:v>
                </c:pt>
                <c:pt idx="58">
                  <c:v>6.84</c:v>
                </c:pt>
                <c:pt idx="59">
                  <c:v>6.63</c:v>
                </c:pt>
                <c:pt idx="60">
                  <c:v>6.79</c:v>
                </c:pt>
                <c:pt idx="61">
                  <c:v>6.53</c:v>
                </c:pt>
                <c:pt idx="62">
                  <c:v>5.9</c:v>
                </c:pt>
                <c:pt idx="63">
                  <c:v>5.97</c:v>
                </c:pt>
                <c:pt idx="64">
                  <c:v>5.83</c:v>
                </c:pt>
                <c:pt idx="65">
                  <c:v>5.83</c:v>
                </c:pt>
                <c:pt idx="66">
                  <c:v>5.69</c:v>
                </c:pt>
                <c:pt idx="67">
                  <c:v>5.37</c:v>
                </c:pt>
                <c:pt idx="68">
                  <c:v>5.41</c:v>
                </c:pt>
                <c:pt idx="69">
                  <c:v>5.4</c:v>
                </c:pt>
                <c:pt idx="70">
                  <c:v>5.37</c:v>
                </c:pt>
                <c:pt idx="71">
                  <c:v>5.1</c:v>
                </c:pt>
                <c:pt idx="72">
                  <c:v>5.28</c:v>
                </c:pt>
                <c:pt idx="73">
                  <c:v>5.33</c:v>
                </c:pt>
                <c:pt idx="74">
                  <c:v>5.16</c:v>
                </c:pt>
                <c:pt idx="75">
                  <c:v>5.07</c:v>
                </c:pt>
                <c:pt idx="76">
                  <c:v>5.06</c:v>
                </c:pt>
                <c:pt idx="77">
                  <c:v>5.07</c:v>
                </c:pt>
                <c:pt idx="78">
                  <c:v>4.46</c:v>
                </c:pt>
                <c:pt idx="79">
                  <c:v>4.4</c:v>
                </c:pt>
                <c:pt idx="80">
                  <c:v>4.29</c:v>
                </c:pt>
                <c:pt idx="81">
                  <c:v>4.42</c:v>
                </c:pt>
                <c:pt idx="82">
                  <c:v>4.58</c:v>
                </c:pt>
                <c:pt idx="83">
                  <c:v>4.58</c:v>
                </c:pt>
                <c:pt idx="84">
                  <c:v>4.11</c:v>
                </c:pt>
                <c:pt idx="85">
                  <c:v>4.03</c:v>
                </c:pt>
                <c:pt idx="86">
                  <c:v>3.92</c:v>
                </c:pt>
                <c:pt idx="87">
                  <c:v>4.08</c:v>
                </c:pt>
                <c:pt idx="88">
                  <c:v>3.97</c:v>
                </c:pt>
                <c:pt idx="89">
                  <c:v>4.07</c:v>
                </c:pt>
                <c:pt idx="90">
                  <c:v>4.07</c:v>
                </c:pt>
                <c:pt idx="91">
                  <c:v>3.8</c:v>
                </c:pt>
                <c:pt idx="92">
                  <c:v>3.7</c:v>
                </c:pt>
                <c:pt idx="93">
                  <c:v>3.69</c:v>
                </c:pt>
                <c:pt idx="94">
                  <c:v>3.55</c:v>
                </c:pt>
                <c:pt idx="95">
                  <c:v>3.63</c:v>
                </c:pt>
                <c:pt idx="96">
                  <c:v>3.69</c:v>
                </c:pt>
                <c:pt idx="97">
                  <c:v>3.85</c:v>
                </c:pt>
                <c:pt idx="98">
                  <c:v>3.86</c:v>
                </c:pt>
                <c:pt idx="99">
                  <c:v>3.9</c:v>
                </c:pt>
                <c:pt idx="100">
                  <c:v>3.74</c:v>
                </c:pt>
                <c:pt idx="101">
                  <c:v>3.72</c:v>
                </c:pt>
                <c:pt idx="102">
                  <c:v>3.63</c:v>
                </c:pt>
                <c:pt idx="103">
                  <c:v>3.52</c:v>
                </c:pt>
                <c:pt idx="104">
                  <c:v>3.56</c:v>
                </c:pt>
                <c:pt idx="105">
                  <c:v>3.5</c:v>
                </c:pt>
                <c:pt idx="106">
                  <c:v>3.44</c:v>
                </c:pt>
                <c:pt idx="107">
                  <c:v>3.42</c:v>
                </c:pt>
                <c:pt idx="108">
                  <c:v>3.35</c:v>
                </c:pt>
                <c:pt idx="109">
                  <c:v>3.33</c:v>
                </c:pt>
                <c:pt idx="110">
                  <c:v>3.45</c:v>
                </c:pt>
                <c:pt idx="111">
                  <c:v>3.39</c:v>
                </c:pt>
                <c:pt idx="112">
                  <c:v>3.34</c:v>
                </c:pt>
                <c:pt idx="113">
                  <c:v>3.39</c:v>
                </c:pt>
                <c:pt idx="114">
                  <c:v>3.41</c:v>
                </c:pt>
                <c:pt idx="115">
                  <c:v>3.36</c:v>
                </c:pt>
                <c:pt idx="116">
                  <c:v>3.31</c:v>
                </c:pt>
                <c:pt idx="117">
                  <c:v>3.26</c:v>
                </c:pt>
                <c:pt idx="118">
                  <c:v>3.32</c:v>
                </c:pt>
                <c:pt idx="119">
                  <c:v>3.27</c:v>
                </c:pt>
                <c:pt idx="120">
                  <c:v>3.3</c:v>
                </c:pt>
                <c:pt idx="121">
                  <c:v>3.31</c:v>
                </c:pt>
                <c:pt idx="122">
                  <c:v>3.31</c:v>
                </c:pt>
                <c:pt idx="123">
                  <c:v>3.32</c:v>
                </c:pt>
                <c:pt idx="124">
                  <c:v>3.26</c:v>
                </c:pt>
                <c:pt idx="125">
                  <c:v>3.33</c:v>
                </c:pt>
                <c:pt idx="126">
                  <c:v>3.39</c:v>
                </c:pt>
                <c:pt idx="127">
                  <c:v>3.43</c:v>
                </c:pt>
                <c:pt idx="128">
                  <c:v>3.5</c:v>
                </c:pt>
                <c:pt idx="129">
                  <c:v>3.54</c:v>
                </c:pt>
                <c:pt idx="130">
                  <c:v>3.62</c:v>
                </c:pt>
                <c:pt idx="131">
                  <c:v>3.73</c:v>
                </c:pt>
                <c:pt idx="132">
                  <c:v>3.82</c:v>
                </c:pt>
                <c:pt idx="133">
                  <c:v>3.94</c:v>
                </c:pt>
                <c:pt idx="134">
                  <c:v>4.09</c:v>
                </c:pt>
                <c:pt idx="135">
                  <c:v>4.25</c:v>
                </c:pt>
                <c:pt idx="136">
                  <c:v>4.44</c:v>
                </c:pt>
                <c:pt idx="137">
                  <c:v>4.64</c:v>
                </c:pt>
                <c:pt idx="138">
                  <c:v>4.88</c:v>
                </c:pt>
                <c:pt idx="139">
                  <c:v>5.13</c:v>
                </c:pt>
                <c:pt idx="140">
                  <c:v>5.41</c:v>
                </c:pt>
                <c:pt idx="141">
                  <c:v>5.67</c:v>
                </c:pt>
                <c:pt idx="142">
                  <c:v>5.93</c:v>
                </c:pt>
                <c:pt idx="143">
                  <c:v>6.19</c:v>
                </c:pt>
                <c:pt idx="144">
                  <c:v>6.44</c:v>
                </c:pt>
                <c:pt idx="145">
                  <c:v>6.67</c:v>
                </c:pt>
                <c:pt idx="146">
                  <c:v>6.9</c:v>
                </c:pt>
                <c:pt idx="147">
                  <c:v>7.11</c:v>
                </c:pt>
                <c:pt idx="148">
                  <c:v>7.28</c:v>
                </c:pt>
                <c:pt idx="149">
                  <c:v>7.43</c:v>
                </c:pt>
                <c:pt idx="150">
                  <c:v>7.56</c:v>
                </c:pt>
                <c:pt idx="151">
                  <c:v>7.66</c:v>
                </c:pt>
                <c:pt idx="152">
                  <c:v>7.74</c:v>
                </c:pt>
                <c:pt idx="153">
                  <c:v>7.81</c:v>
                </c:pt>
                <c:pt idx="154">
                  <c:v>7.9</c:v>
                </c:pt>
                <c:pt idx="155">
                  <c:v>7.92</c:v>
                </c:pt>
                <c:pt idx="156">
                  <c:v>7.99</c:v>
                </c:pt>
                <c:pt idx="157">
                  <c:v>8.01</c:v>
                </c:pt>
                <c:pt idx="158">
                  <c:v>8.08</c:v>
                </c:pt>
                <c:pt idx="159">
                  <c:v>8.11</c:v>
                </c:pt>
                <c:pt idx="160">
                  <c:v>8.16</c:v>
                </c:pt>
                <c:pt idx="161">
                  <c:v>8.15</c:v>
                </c:pt>
                <c:pt idx="162">
                  <c:v>8.14</c:v>
                </c:pt>
                <c:pt idx="163">
                  <c:v>8.1</c:v>
                </c:pt>
                <c:pt idx="164">
                  <c:v>8.05</c:v>
                </c:pt>
                <c:pt idx="165">
                  <c:v>8.01</c:v>
                </c:pt>
                <c:pt idx="166">
                  <c:v>7.88</c:v>
                </c:pt>
                <c:pt idx="167">
                  <c:v>7.75</c:v>
                </c:pt>
                <c:pt idx="168">
                  <c:v>7.64</c:v>
                </c:pt>
                <c:pt idx="169">
                  <c:v>7.46</c:v>
                </c:pt>
                <c:pt idx="170">
                  <c:v>7.33</c:v>
                </c:pt>
                <c:pt idx="171">
                  <c:v>7.16</c:v>
                </c:pt>
                <c:pt idx="172">
                  <c:v>6.99</c:v>
                </c:pt>
                <c:pt idx="173">
                  <c:v>6.78</c:v>
                </c:pt>
                <c:pt idx="174">
                  <c:v>6.6</c:v>
                </c:pt>
                <c:pt idx="175">
                  <c:v>6.44</c:v>
                </c:pt>
                <c:pt idx="176">
                  <c:v>6.24</c:v>
                </c:pt>
                <c:pt idx="177">
                  <c:v>6.13</c:v>
                </c:pt>
                <c:pt idx="178">
                  <c:v>5.98</c:v>
                </c:pt>
                <c:pt idx="179">
                  <c:v>5.86</c:v>
                </c:pt>
                <c:pt idx="180">
                  <c:v>5.73</c:v>
                </c:pt>
                <c:pt idx="181">
                  <c:v>5.64</c:v>
                </c:pt>
                <c:pt idx="182">
                  <c:v>5.53</c:v>
                </c:pt>
                <c:pt idx="183">
                  <c:v>5.47</c:v>
                </c:pt>
                <c:pt idx="184">
                  <c:v>5.35</c:v>
                </c:pt>
                <c:pt idx="185">
                  <c:v>5.29</c:v>
                </c:pt>
                <c:pt idx="186">
                  <c:v>5.24</c:v>
                </c:pt>
                <c:pt idx="187">
                  <c:v>5.17</c:v>
                </c:pt>
                <c:pt idx="188">
                  <c:v>5.14</c:v>
                </c:pt>
                <c:pt idx="189">
                  <c:v>5.08</c:v>
                </c:pt>
                <c:pt idx="190">
                  <c:v>5.03</c:v>
                </c:pt>
                <c:pt idx="191">
                  <c:v>5.03</c:v>
                </c:pt>
                <c:pt idx="192">
                  <c:v>4.97</c:v>
                </c:pt>
                <c:pt idx="193">
                  <c:v>4.93</c:v>
                </c:pt>
                <c:pt idx="194">
                  <c:v>4.88</c:v>
                </c:pt>
                <c:pt idx="195">
                  <c:v>4.85</c:v>
                </c:pt>
                <c:pt idx="196">
                  <c:v>4.78</c:v>
                </c:pt>
                <c:pt idx="197">
                  <c:v>4.73</c:v>
                </c:pt>
                <c:pt idx="198">
                  <c:v>4.68</c:v>
                </c:pt>
                <c:pt idx="199">
                  <c:v>4.58</c:v>
                </c:pt>
                <c:pt idx="200">
                  <c:v>4.51</c:v>
                </c:pt>
                <c:pt idx="201">
                  <c:v>4.45</c:v>
                </c:pt>
                <c:pt idx="202">
                  <c:v>4.37</c:v>
                </c:pt>
                <c:pt idx="203">
                  <c:v>4.31</c:v>
                </c:pt>
                <c:pt idx="204">
                  <c:v>4.24</c:v>
                </c:pt>
                <c:pt idx="205">
                  <c:v>4.19</c:v>
                </c:pt>
                <c:pt idx="206">
                  <c:v>4.14</c:v>
                </c:pt>
                <c:pt idx="207">
                  <c:v>4.08</c:v>
                </c:pt>
                <c:pt idx="208">
                  <c:v>4.05</c:v>
                </c:pt>
                <c:pt idx="209">
                  <c:v>4.03</c:v>
                </c:pt>
                <c:pt idx="210">
                  <c:v>4.02</c:v>
                </c:pt>
                <c:pt idx="211">
                  <c:v>3.99</c:v>
                </c:pt>
                <c:pt idx="212">
                  <c:v>3.98</c:v>
                </c:pt>
                <c:pt idx="213">
                  <c:v>3.99</c:v>
                </c:pt>
                <c:pt idx="214">
                  <c:v>3.93</c:v>
                </c:pt>
                <c:pt idx="215">
                  <c:v>3.91</c:v>
                </c:pt>
                <c:pt idx="216">
                  <c:v>3.88</c:v>
                </c:pt>
                <c:pt idx="217">
                  <c:v>3.83</c:v>
                </c:pt>
                <c:pt idx="218">
                  <c:v>3.75</c:v>
                </c:pt>
                <c:pt idx="219">
                  <c:v>3.69</c:v>
                </c:pt>
                <c:pt idx="220">
                  <c:v>3.61</c:v>
                </c:pt>
                <c:pt idx="221">
                  <c:v>3.54</c:v>
                </c:pt>
                <c:pt idx="222">
                  <c:v>3.47</c:v>
                </c:pt>
                <c:pt idx="223">
                  <c:v>3.43</c:v>
                </c:pt>
                <c:pt idx="224">
                  <c:v>3.35</c:v>
                </c:pt>
                <c:pt idx="225">
                  <c:v>3.3</c:v>
                </c:pt>
                <c:pt idx="226">
                  <c:v>3.26</c:v>
                </c:pt>
                <c:pt idx="227">
                  <c:v>3.21</c:v>
                </c:pt>
                <c:pt idx="228">
                  <c:v>3.18</c:v>
                </c:pt>
                <c:pt idx="229">
                  <c:v>3.14</c:v>
                </c:pt>
                <c:pt idx="230">
                  <c:v>3.11</c:v>
                </c:pt>
                <c:pt idx="231">
                  <c:v>3.1</c:v>
                </c:pt>
                <c:pt idx="232">
                  <c:v>3.06</c:v>
                </c:pt>
                <c:pt idx="233">
                  <c:v>3.05</c:v>
                </c:pt>
                <c:pt idx="234">
                  <c:v>3.03</c:v>
                </c:pt>
                <c:pt idx="235">
                  <c:v>3.02</c:v>
                </c:pt>
                <c:pt idx="236">
                  <c:v>3.01</c:v>
                </c:pt>
                <c:pt idx="237">
                  <c:v>3.02</c:v>
                </c:pt>
                <c:pt idx="238">
                  <c:v>3.02</c:v>
                </c:pt>
                <c:pt idx="239">
                  <c:v>3.03</c:v>
                </c:pt>
                <c:pt idx="240">
                  <c:v>3.06</c:v>
                </c:pt>
                <c:pt idx="241">
                  <c:v>3.09</c:v>
                </c:pt>
                <c:pt idx="242">
                  <c:v>3.11</c:v>
                </c:pt>
                <c:pt idx="243">
                  <c:v>3.15</c:v>
                </c:pt>
                <c:pt idx="244">
                  <c:v>3.2</c:v>
                </c:pt>
                <c:pt idx="245">
                  <c:v>3.28</c:v>
                </c:pt>
                <c:pt idx="246">
                  <c:v>3.34</c:v>
                </c:pt>
                <c:pt idx="247">
                  <c:v>3.41</c:v>
                </c:pt>
                <c:pt idx="248">
                  <c:v>3.54</c:v>
                </c:pt>
                <c:pt idx="249">
                  <c:v>3.71</c:v>
                </c:pt>
                <c:pt idx="250">
                  <c:v>3.92</c:v>
                </c:pt>
                <c:pt idx="251">
                  <c:v>4.23</c:v>
                </c:pt>
                <c:pt idx="252">
                  <c:v>4.62</c:v>
                </c:pt>
                <c:pt idx="253">
                  <c:v>5.12</c:v>
                </c:pt>
                <c:pt idx="254">
                  <c:v>5.69</c:v>
                </c:pt>
                <c:pt idx="255">
                  <c:v>6.35</c:v>
                </c:pt>
                <c:pt idx="256">
                  <c:v>7.11</c:v>
                </c:pt>
                <c:pt idx="257">
                  <c:v>7.9</c:v>
                </c:pt>
                <c:pt idx="258">
                  <c:v>8.81</c:v>
                </c:pt>
                <c:pt idx="259">
                  <c:v>9.7</c:v>
                </c:pt>
                <c:pt idx="260">
                  <c:v>10.67</c:v>
                </c:pt>
                <c:pt idx="261">
                  <c:v>11.68</c:v>
                </c:pt>
                <c:pt idx="262">
                  <c:v>12.74</c:v>
                </c:pt>
                <c:pt idx="263">
                  <c:v>13.81</c:v>
                </c:pt>
                <c:pt idx="264">
                  <c:v>14.94</c:v>
                </c:pt>
                <c:pt idx="265">
                  <c:v>16.08</c:v>
                </c:pt>
                <c:pt idx="266">
                  <c:v>17.27</c:v>
                </c:pt>
                <c:pt idx="267">
                  <c:v>18.5</c:v>
                </c:pt>
                <c:pt idx="268">
                  <c:v>19.72</c:v>
                </c:pt>
                <c:pt idx="269">
                  <c:v>21</c:v>
                </c:pt>
                <c:pt idx="270">
                  <c:v>22.27</c:v>
                </c:pt>
                <c:pt idx="271">
                  <c:v>23.6</c:v>
                </c:pt>
                <c:pt idx="272">
                  <c:v>24.94</c:v>
                </c:pt>
                <c:pt idx="273">
                  <c:v>26.28</c:v>
                </c:pt>
                <c:pt idx="274">
                  <c:v>27.59</c:v>
                </c:pt>
                <c:pt idx="275">
                  <c:v>28.9</c:v>
                </c:pt>
                <c:pt idx="276">
                  <c:v>30.15</c:v>
                </c:pt>
                <c:pt idx="277">
                  <c:v>31.38</c:v>
                </c:pt>
                <c:pt idx="278">
                  <c:v>32.59</c:v>
                </c:pt>
                <c:pt idx="279">
                  <c:v>33.7</c:v>
                </c:pt>
                <c:pt idx="280">
                  <c:v>34.78</c:v>
                </c:pt>
                <c:pt idx="281">
                  <c:v>35.82</c:v>
                </c:pt>
                <c:pt idx="282">
                  <c:v>36.77</c:v>
                </c:pt>
                <c:pt idx="283">
                  <c:v>37.66</c:v>
                </c:pt>
                <c:pt idx="284">
                  <c:v>38.51</c:v>
                </c:pt>
                <c:pt idx="285">
                  <c:v>39.28</c:v>
                </c:pt>
                <c:pt idx="286">
                  <c:v>39.97</c:v>
                </c:pt>
                <c:pt idx="287">
                  <c:v>40.62</c:v>
                </c:pt>
                <c:pt idx="288">
                  <c:v>41.2</c:v>
                </c:pt>
                <c:pt idx="289">
                  <c:v>41.75</c:v>
                </c:pt>
                <c:pt idx="290">
                  <c:v>42.26</c:v>
                </c:pt>
                <c:pt idx="291">
                  <c:v>42.67</c:v>
                </c:pt>
                <c:pt idx="292">
                  <c:v>43.05</c:v>
                </c:pt>
                <c:pt idx="293">
                  <c:v>43.38</c:v>
                </c:pt>
                <c:pt idx="294">
                  <c:v>43.69</c:v>
                </c:pt>
                <c:pt idx="295">
                  <c:v>43.94</c:v>
                </c:pt>
                <c:pt idx="296">
                  <c:v>44.19</c:v>
                </c:pt>
                <c:pt idx="297">
                  <c:v>44.4</c:v>
                </c:pt>
                <c:pt idx="298">
                  <c:v>44.62</c:v>
                </c:pt>
                <c:pt idx="299">
                  <c:v>44.76</c:v>
                </c:pt>
                <c:pt idx="300">
                  <c:v>44.91</c:v>
                </c:pt>
                <c:pt idx="301">
                  <c:v>45.06</c:v>
                </c:pt>
                <c:pt idx="302">
                  <c:v>45.19</c:v>
                </c:pt>
                <c:pt idx="303">
                  <c:v>45.3</c:v>
                </c:pt>
                <c:pt idx="304">
                  <c:v>45.37</c:v>
                </c:pt>
                <c:pt idx="305">
                  <c:v>45.5</c:v>
                </c:pt>
                <c:pt idx="306">
                  <c:v>45.59</c:v>
                </c:pt>
                <c:pt idx="307">
                  <c:v>45.67</c:v>
                </c:pt>
                <c:pt idx="308">
                  <c:v>45.75</c:v>
                </c:pt>
                <c:pt idx="309">
                  <c:v>45.84</c:v>
                </c:pt>
                <c:pt idx="310">
                  <c:v>45.89</c:v>
                </c:pt>
                <c:pt idx="311">
                  <c:v>45.91</c:v>
                </c:pt>
                <c:pt idx="312">
                  <c:v>45.99</c:v>
                </c:pt>
                <c:pt idx="313">
                  <c:v>46.02</c:v>
                </c:pt>
                <c:pt idx="314">
                  <c:v>46.12</c:v>
                </c:pt>
                <c:pt idx="315">
                  <c:v>46.18</c:v>
                </c:pt>
                <c:pt idx="316">
                  <c:v>46.24</c:v>
                </c:pt>
                <c:pt idx="317">
                  <c:v>46.28</c:v>
                </c:pt>
                <c:pt idx="318">
                  <c:v>46.34</c:v>
                </c:pt>
                <c:pt idx="319">
                  <c:v>46.43</c:v>
                </c:pt>
                <c:pt idx="320">
                  <c:v>46.41</c:v>
                </c:pt>
                <c:pt idx="321">
                  <c:v>46.48</c:v>
                </c:pt>
                <c:pt idx="322">
                  <c:v>46.54</c:v>
                </c:pt>
                <c:pt idx="323">
                  <c:v>46.62</c:v>
                </c:pt>
                <c:pt idx="324">
                  <c:v>46.63</c:v>
                </c:pt>
                <c:pt idx="325">
                  <c:v>46.7</c:v>
                </c:pt>
                <c:pt idx="326">
                  <c:v>46.73</c:v>
                </c:pt>
                <c:pt idx="327">
                  <c:v>46.77</c:v>
                </c:pt>
                <c:pt idx="328">
                  <c:v>46.86</c:v>
                </c:pt>
                <c:pt idx="329">
                  <c:v>46.88</c:v>
                </c:pt>
                <c:pt idx="330">
                  <c:v>46.89</c:v>
                </c:pt>
                <c:pt idx="331">
                  <c:v>46.99</c:v>
                </c:pt>
                <c:pt idx="332">
                  <c:v>47</c:v>
                </c:pt>
                <c:pt idx="333">
                  <c:v>47.04</c:v>
                </c:pt>
                <c:pt idx="334">
                  <c:v>47.11</c:v>
                </c:pt>
                <c:pt idx="335">
                  <c:v>47.14</c:v>
                </c:pt>
                <c:pt idx="336">
                  <c:v>47.16</c:v>
                </c:pt>
                <c:pt idx="337">
                  <c:v>47.23</c:v>
                </c:pt>
                <c:pt idx="338">
                  <c:v>47.26</c:v>
                </c:pt>
                <c:pt idx="339">
                  <c:v>47.29</c:v>
                </c:pt>
                <c:pt idx="340">
                  <c:v>47.33</c:v>
                </c:pt>
                <c:pt idx="341">
                  <c:v>47.39</c:v>
                </c:pt>
                <c:pt idx="342">
                  <c:v>47.42</c:v>
                </c:pt>
                <c:pt idx="343">
                  <c:v>47.45</c:v>
                </c:pt>
                <c:pt idx="344">
                  <c:v>47.48</c:v>
                </c:pt>
                <c:pt idx="345">
                  <c:v>47.51</c:v>
                </c:pt>
                <c:pt idx="346">
                  <c:v>47.53</c:v>
                </c:pt>
                <c:pt idx="347">
                  <c:v>47.61</c:v>
                </c:pt>
                <c:pt idx="348">
                  <c:v>47.61</c:v>
                </c:pt>
                <c:pt idx="349">
                  <c:v>47.64</c:v>
                </c:pt>
                <c:pt idx="350">
                  <c:v>47.73</c:v>
                </c:pt>
                <c:pt idx="351">
                  <c:v>47.75</c:v>
                </c:pt>
                <c:pt idx="352">
                  <c:v>47.82</c:v>
                </c:pt>
                <c:pt idx="353">
                  <c:v>47.86</c:v>
                </c:pt>
                <c:pt idx="354">
                  <c:v>47.86</c:v>
                </c:pt>
                <c:pt idx="355">
                  <c:v>47.91</c:v>
                </c:pt>
                <c:pt idx="356">
                  <c:v>47.96</c:v>
                </c:pt>
                <c:pt idx="357">
                  <c:v>47.99</c:v>
                </c:pt>
                <c:pt idx="358">
                  <c:v>48.05</c:v>
                </c:pt>
                <c:pt idx="359">
                  <c:v>48.04</c:v>
                </c:pt>
                <c:pt idx="360">
                  <c:v>48.1</c:v>
                </c:pt>
                <c:pt idx="361">
                  <c:v>48.17</c:v>
                </c:pt>
                <c:pt idx="362">
                  <c:v>48.14</c:v>
                </c:pt>
                <c:pt idx="363">
                  <c:v>48.22</c:v>
                </c:pt>
                <c:pt idx="364">
                  <c:v>48.22</c:v>
                </c:pt>
                <c:pt idx="365">
                  <c:v>48.29</c:v>
                </c:pt>
                <c:pt idx="366">
                  <c:v>48.29</c:v>
                </c:pt>
                <c:pt idx="367">
                  <c:v>48.32</c:v>
                </c:pt>
                <c:pt idx="368">
                  <c:v>48.33</c:v>
                </c:pt>
                <c:pt idx="369">
                  <c:v>48.37</c:v>
                </c:pt>
                <c:pt idx="370">
                  <c:v>48.36</c:v>
                </c:pt>
                <c:pt idx="371">
                  <c:v>48.45</c:v>
                </c:pt>
                <c:pt idx="372">
                  <c:v>48.52</c:v>
                </c:pt>
                <c:pt idx="373">
                  <c:v>48.53</c:v>
                </c:pt>
                <c:pt idx="374">
                  <c:v>48.51</c:v>
                </c:pt>
                <c:pt idx="375">
                  <c:v>48.5</c:v>
                </c:pt>
                <c:pt idx="376">
                  <c:v>48.58</c:v>
                </c:pt>
                <c:pt idx="377">
                  <c:v>48.54</c:v>
                </c:pt>
                <c:pt idx="378">
                  <c:v>48.56</c:v>
                </c:pt>
                <c:pt idx="379">
                  <c:v>48.6</c:v>
                </c:pt>
                <c:pt idx="380">
                  <c:v>48.62</c:v>
                </c:pt>
                <c:pt idx="381">
                  <c:v>48.6</c:v>
                </c:pt>
                <c:pt idx="382">
                  <c:v>48.62</c:v>
                </c:pt>
                <c:pt idx="383">
                  <c:v>48.65</c:v>
                </c:pt>
                <c:pt idx="384">
                  <c:v>48.67</c:v>
                </c:pt>
                <c:pt idx="385">
                  <c:v>48.69</c:v>
                </c:pt>
                <c:pt idx="386">
                  <c:v>48.77</c:v>
                </c:pt>
                <c:pt idx="387">
                  <c:v>48.66</c:v>
                </c:pt>
                <c:pt idx="388">
                  <c:v>48.76</c:v>
                </c:pt>
                <c:pt idx="389">
                  <c:v>48.65</c:v>
                </c:pt>
                <c:pt idx="390">
                  <c:v>48.69</c:v>
                </c:pt>
                <c:pt idx="391">
                  <c:v>48.7</c:v>
                </c:pt>
                <c:pt idx="392">
                  <c:v>48.72</c:v>
                </c:pt>
                <c:pt idx="393">
                  <c:v>48.71</c:v>
                </c:pt>
                <c:pt idx="394">
                  <c:v>48.77</c:v>
                </c:pt>
                <c:pt idx="395">
                  <c:v>48.69</c:v>
                </c:pt>
                <c:pt idx="396">
                  <c:v>48.71</c:v>
                </c:pt>
                <c:pt idx="397">
                  <c:v>48.74</c:v>
                </c:pt>
                <c:pt idx="398">
                  <c:v>48.75</c:v>
                </c:pt>
                <c:pt idx="399">
                  <c:v>48.76</c:v>
                </c:pt>
                <c:pt idx="400">
                  <c:v>48.8</c:v>
                </c:pt>
                <c:pt idx="401">
                  <c:v>48.7</c:v>
                </c:pt>
                <c:pt idx="402">
                  <c:v>48.75</c:v>
                </c:pt>
                <c:pt idx="403">
                  <c:v>48.57</c:v>
                </c:pt>
                <c:pt idx="404">
                  <c:v>48.62</c:v>
                </c:pt>
                <c:pt idx="405">
                  <c:v>48.57</c:v>
                </c:pt>
                <c:pt idx="406">
                  <c:v>48.55</c:v>
                </c:pt>
                <c:pt idx="407">
                  <c:v>48.56</c:v>
                </c:pt>
                <c:pt idx="408">
                  <c:v>48.5</c:v>
                </c:pt>
                <c:pt idx="409">
                  <c:v>48.42</c:v>
                </c:pt>
                <c:pt idx="410">
                  <c:v>48.24</c:v>
                </c:pt>
                <c:pt idx="411">
                  <c:v>48.26</c:v>
                </c:pt>
                <c:pt idx="412">
                  <c:v>48.12</c:v>
                </c:pt>
                <c:pt idx="413">
                  <c:v>48.08</c:v>
                </c:pt>
                <c:pt idx="414">
                  <c:v>47.98</c:v>
                </c:pt>
                <c:pt idx="415">
                  <c:v>47.77</c:v>
                </c:pt>
                <c:pt idx="416">
                  <c:v>47.61</c:v>
                </c:pt>
                <c:pt idx="417">
                  <c:v>47.58</c:v>
                </c:pt>
                <c:pt idx="418">
                  <c:v>47.48</c:v>
                </c:pt>
                <c:pt idx="419">
                  <c:v>47.31</c:v>
                </c:pt>
                <c:pt idx="420">
                  <c:v>47.22</c:v>
                </c:pt>
                <c:pt idx="421">
                  <c:v>47.04</c:v>
                </c:pt>
                <c:pt idx="422">
                  <c:v>46.96</c:v>
                </c:pt>
                <c:pt idx="423">
                  <c:v>46.8</c:v>
                </c:pt>
                <c:pt idx="424">
                  <c:v>46.56</c:v>
                </c:pt>
                <c:pt idx="425">
                  <c:v>46.4</c:v>
                </c:pt>
                <c:pt idx="426">
                  <c:v>46.3</c:v>
                </c:pt>
                <c:pt idx="427">
                  <c:v>46.36</c:v>
                </c:pt>
                <c:pt idx="428">
                  <c:v>46.3</c:v>
                </c:pt>
                <c:pt idx="429">
                  <c:v>46.17</c:v>
                </c:pt>
                <c:pt idx="430">
                  <c:v>45.97</c:v>
                </c:pt>
                <c:pt idx="431">
                  <c:v>46.18</c:v>
                </c:pt>
                <c:pt idx="432">
                  <c:v>45.96</c:v>
                </c:pt>
                <c:pt idx="433">
                  <c:v>46.18</c:v>
                </c:pt>
                <c:pt idx="434">
                  <c:v>45.95</c:v>
                </c:pt>
                <c:pt idx="435">
                  <c:v>45.7</c:v>
                </c:pt>
                <c:pt idx="436">
                  <c:v>45.75</c:v>
                </c:pt>
                <c:pt idx="437">
                  <c:v>45.95</c:v>
                </c:pt>
                <c:pt idx="438">
                  <c:v>45.92</c:v>
                </c:pt>
                <c:pt idx="439">
                  <c:v>45.76</c:v>
                </c:pt>
                <c:pt idx="440">
                  <c:v>45.97</c:v>
                </c:pt>
                <c:pt idx="441">
                  <c:v>45.94</c:v>
                </c:pt>
                <c:pt idx="442">
                  <c:v>45.78</c:v>
                </c:pt>
                <c:pt idx="443">
                  <c:v>45.69</c:v>
                </c:pt>
                <c:pt idx="444">
                  <c:v>45.62</c:v>
                </c:pt>
                <c:pt idx="445">
                  <c:v>45.64</c:v>
                </c:pt>
                <c:pt idx="446">
                  <c:v>45.99</c:v>
                </c:pt>
                <c:pt idx="447">
                  <c:v>46.06</c:v>
                </c:pt>
                <c:pt idx="448">
                  <c:v>45.87</c:v>
                </c:pt>
                <c:pt idx="449">
                  <c:v>46.09</c:v>
                </c:pt>
                <c:pt idx="450">
                  <c:v>46.07</c:v>
                </c:pt>
                <c:pt idx="451">
                  <c:v>46.13</c:v>
                </c:pt>
                <c:pt idx="452">
                  <c:v>46.14</c:v>
                </c:pt>
                <c:pt idx="453">
                  <c:v>46.34</c:v>
                </c:pt>
                <c:pt idx="454">
                  <c:v>46.07</c:v>
                </c:pt>
                <c:pt idx="455">
                  <c:v>46.14</c:v>
                </c:pt>
                <c:pt idx="456">
                  <c:v>46.31</c:v>
                </c:pt>
                <c:pt idx="457">
                  <c:v>46.66</c:v>
                </c:pt>
                <c:pt idx="458">
                  <c:v>46.69</c:v>
                </c:pt>
                <c:pt idx="459">
                  <c:v>46.9</c:v>
                </c:pt>
                <c:pt idx="460">
                  <c:v>46.64</c:v>
                </c:pt>
                <c:pt idx="461">
                  <c:v>46.61</c:v>
                </c:pt>
                <c:pt idx="462">
                  <c:v>46.72</c:v>
                </c:pt>
                <c:pt idx="463">
                  <c:v>46.6</c:v>
                </c:pt>
                <c:pt idx="464">
                  <c:v>47.17</c:v>
                </c:pt>
                <c:pt idx="465">
                  <c:v>47.86</c:v>
                </c:pt>
                <c:pt idx="466">
                  <c:v>48.57</c:v>
                </c:pt>
                <c:pt idx="467">
                  <c:v>48.67</c:v>
                </c:pt>
                <c:pt idx="468">
                  <c:v>48.66</c:v>
                </c:pt>
                <c:pt idx="469">
                  <c:v>47.95</c:v>
                </c:pt>
                <c:pt idx="470">
                  <c:v>46.36</c:v>
                </c:pt>
                <c:pt idx="471">
                  <c:v>44.06</c:v>
                </c:pt>
                <c:pt idx="472">
                  <c:v>42.15</c:v>
                </c:pt>
                <c:pt idx="473">
                  <c:v>40.85</c:v>
                </c:pt>
                <c:pt idx="474">
                  <c:v>40.37</c:v>
                </c:pt>
                <c:pt idx="475">
                  <c:v>40.23</c:v>
                </c:pt>
                <c:pt idx="476">
                  <c:v>40.59</c:v>
                </c:pt>
                <c:pt idx="477">
                  <c:v>41.08</c:v>
                </c:pt>
                <c:pt idx="478">
                  <c:v>41.47</c:v>
                </c:pt>
                <c:pt idx="479">
                  <c:v>41.69</c:v>
                </c:pt>
                <c:pt idx="480">
                  <c:v>41.48</c:v>
                </c:pt>
                <c:pt idx="481">
                  <c:v>40.66</c:v>
                </c:pt>
                <c:pt idx="482">
                  <c:v>39.31</c:v>
                </c:pt>
                <c:pt idx="483">
                  <c:v>37.29</c:v>
                </c:pt>
                <c:pt idx="484">
                  <c:v>34.98</c:v>
                </c:pt>
                <c:pt idx="485">
                  <c:v>32.5</c:v>
                </c:pt>
                <c:pt idx="486">
                  <c:v>29.47</c:v>
                </c:pt>
                <c:pt idx="487">
                  <c:v>25.12</c:v>
                </c:pt>
                <c:pt idx="488">
                  <c:v>19.93</c:v>
                </c:pt>
                <c:pt idx="489">
                  <c:v>15.65</c:v>
                </c:pt>
                <c:pt idx="490">
                  <c:v>13.23</c:v>
                </c:pt>
                <c:pt idx="491">
                  <c:v>12.09</c:v>
                </c:pt>
                <c:pt idx="492">
                  <c:v>11.6</c:v>
                </c:pt>
                <c:pt idx="493">
                  <c:v>11.7</c:v>
                </c:pt>
                <c:pt idx="494">
                  <c:v>12.32</c:v>
                </c:pt>
                <c:pt idx="495">
                  <c:v>13.1</c:v>
                </c:pt>
                <c:pt idx="496">
                  <c:v>14.15</c:v>
                </c:pt>
                <c:pt idx="497">
                  <c:v>15.26</c:v>
                </c:pt>
                <c:pt idx="498">
                  <c:v>16.45</c:v>
                </c:pt>
                <c:pt idx="499">
                  <c:v>17.79</c:v>
                </c:pt>
                <c:pt idx="500">
                  <c:v>19</c:v>
                </c:pt>
                <c:pt idx="501">
                  <c:v>20.15</c:v>
                </c:pt>
                <c:pt idx="502">
                  <c:v>21.06</c:v>
                </c:pt>
                <c:pt idx="503">
                  <c:v>21.8</c:v>
                </c:pt>
                <c:pt idx="504">
                  <c:v>22.53</c:v>
                </c:pt>
                <c:pt idx="505">
                  <c:v>23.04</c:v>
                </c:pt>
                <c:pt idx="506">
                  <c:v>23.45</c:v>
                </c:pt>
                <c:pt idx="507">
                  <c:v>23.66</c:v>
                </c:pt>
                <c:pt idx="508">
                  <c:v>23.72</c:v>
                </c:pt>
                <c:pt idx="509">
                  <c:v>23.71</c:v>
                </c:pt>
                <c:pt idx="510">
                  <c:v>23.45</c:v>
                </c:pt>
                <c:pt idx="511">
                  <c:v>23.16</c:v>
                </c:pt>
                <c:pt idx="512">
                  <c:v>22.69</c:v>
                </c:pt>
                <c:pt idx="513">
                  <c:v>22.19</c:v>
                </c:pt>
                <c:pt idx="514">
                  <c:v>21.66</c:v>
                </c:pt>
                <c:pt idx="515">
                  <c:v>21.12</c:v>
                </c:pt>
                <c:pt idx="516">
                  <c:v>20.86</c:v>
                </c:pt>
                <c:pt idx="517">
                  <c:v>20.66</c:v>
                </c:pt>
                <c:pt idx="518">
                  <c:v>20.6</c:v>
                </c:pt>
                <c:pt idx="519">
                  <c:v>19.93</c:v>
                </c:pt>
                <c:pt idx="520">
                  <c:v>19.51</c:v>
                </c:pt>
                <c:pt idx="521">
                  <c:v>19.39</c:v>
                </c:pt>
                <c:pt idx="522">
                  <c:v>18.57</c:v>
                </c:pt>
                <c:pt idx="523">
                  <c:v>17.35</c:v>
                </c:pt>
                <c:pt idx="524">
                  <c:v>15.01</c:v>
                </c:pt>
                <c:pt idx="525">
                  <c:v>12.42</c:v>
                </c:pt>
                <c:pt idx="526">
                  <c:v>10.74</c:v>
                </c:pt>
                <c:pt idx="527">
                  <c:v>9.55</c:v>
                </c:pt>
                <c:pt idx="528">
                  <c:v>9.16</c:v>
                </c:pt>
                <c:pt idx="529">
                  <c:v>8.51</c:v>
                </c:pt>
                <c:pt idx="530">
                  <c:v>8.76</c:v>
                </c:pt>
                <c:pt idx="531">
                  <c:v>8.56</c:v>
                </c:pt>
                <c:pt idx="532">
                  <c:v>8.88</c:v>
                </c:pt>
                <c:pt idx="533">
                  <c:v>9</c:v>
                </c:pt>
                <c:pt idx="534">
                  <c:v>9.61</c:v>
                </c:pt>
                <c:pt idx="535">
                  <c:v>9.57</c:v>
                </c:pt>
                <c:pt idx="536">
                  <c:v>10.14</c:v>
                </c:pt>
                <c:pt idx="537">
                  <c:v>10.19</c:v>
                </c:pt>
                <c:pt idx="538">
                  <c:v>10.82</c:v>
                </c:pt>
                <c:pt idx="539">
                  <c:v>10.68</c:v>
                </c:pt>
                <c:pt idx="540">
                  <c:v>11.28</c:v>
                </c:pt>
                <c:pt idx="541">
                  <c:v>11.3</c:v>
                </c:pt>
                <c:pt idx="542">
                  <c:v>11.87</c:v>
                </c:pt>
                <c:pt idx="543">
                  <c:v>11.8</c:v>
                </c:pt>
                <c:pt idx="544">
                  <c:v>12.36</c:v>
                </c:pt>
                <c:pt idx="545">
                  <c:v>12.18</c:v>
                </c:pt>
                <c:pt idx="546">
                  <c:v>12.8</c:v>
                </c:pt>
                <c:pt idx="547">
                  <c:v>12.38</c:v>
                </c:pt>
                <c:pt idx="548">
                  <c:v>12.81</c:v>
                </c:pt>
                <c:pt idx="549">
                  <c:v>12.41</c:v>
                </c:pt>
                <c:pt idx="550">
                  <c:v>13.01</c:v>
                </c:pt>
                <c:pt idx="551">
                  <c:v>12.58</c:v>
                </c:pt>
                <c:pt idx="552">
                  <c:v>12.99</c:v>
                </c:pt>
                <c:pt idx="553">
                  <c:v>11.85</c:v>
                </c:pt>
                <c:pt idx="554">
                  <c:v>11.87</c:v>
                </c:pt>
                <c:pt idx="555">
                  <c:v>10.9</c:v>
                </c:pt>
                <c:pt idx="556">
                  <c:v>11.33</c:v>
                </c:pt>
                <c:pt idx="557">
                  <c:v>10.25</c:v>
                </c:pt>
                <c:pt idx="558">
                  <c:v>10.49</c:v>
                </c:pt>
                <c:pt idx="559">
                  <c:v>9.7</c:v>
                </c:pt>
                <c:pt idx="560">
                  <c:v>10.7</c:v>
                </c:pt>
                <c:pt idx="561">
                  <c:v>9.36</c:v>
                </c:pt>
                <c:pt idx="562">
                  <c:v>10.23</c:v>
                </c:pt>
                <c:pt idx="563">
                  <c:v>8.78</c:v>
                </c:pt>
                <c:pt idx="564">
                  <c:v>10.32</c:v>
                </c:pt>
                <c:pt idx="565">
                  <c:v>8.48</c:v>
                </c:pt>
                <c:pt idx="566">
                  <c:v>9.65</c:v>
                </c:pt>
                <c:pt idx="567">
                  <c:v>9.09</c:v>
                </c:pt>
                <c:pt idx="568">
                  <c:v>9.85</c:v>
                </c:pt>
                <c:pt idx="569">
                  <c:v>7.81</c:v>
                </c:pt>
                <c:pt idx="570">
                  <c:v>9.56</c:v>
                </c:pt>
                <c:pt idx="571">
                  <c:v>7.61</c:v>
                </c:pt>
                <c:pt idx="572">
                  <c:v>9.73</c:v>
                </c:pt>
                <c:pt idx="573">
                  <c:v>7.28</c:v>
                </c:pt>
                <c:pt idx="574">
                  <c:v>9.28</c:v>
                </c:pt>
                <c:pt idx="575">
                  <c:v>7.56</c:v>
                </c:pt>
                <c:pt idx="576">
                  <c:v>9.43</c:v>
                </c:pt>
                <c:pt idx="577">
                  <c:v>7.21</c:v>
                </c:pt>
                <c:pt idx="578">
                  <c:v>10.16</c:v>
                </c:pt>
                <c:pt idx="579">
                  <c:v>7.9</c:v>
                </c:pt>
                <c:pt idx="580">
                  <c:v>11.87</c:v>
                </c:pt>
                <c:pt idx="581">
                  <c:v>9.39</c:v>
                </c:pt>
                <c:pt idx="582">
                  <c:v>14.39</c:v>
                </c:pt>
              </c:numCache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2216"/>
        <c:crosses val="autoZero"/>
        <c:crossBetween val="midCat"/>
        <c:dispUnits/>
        <c:majorUnit val="200"/>
      </c:valAx>
      <c:valAx>
        <c:axId val="107122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103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workbookViewId="0" topLeftCell="A1">
      <selection activeCell="F16" sqref="F16"/>
    </sheetView>
  </sheetViews>
  <sheetFormatPr defaultColWidth="9.140625" defaultRowHeight="12.75"/>
  <sheetData>
    <row r="1" spans="3:7" ht="12.75">
      <c r="C1" s="1" t="s">
        <v>42</v>
      </c>
      <c r="D1" s="1"/>
      <c r="E1" s="1"/>
      <c r="F1" s="1"/>
      <c r="G1" s="1"/>
    </row>
    <row r="3" spans="1:12" s="2" customFormat="1" ht="13.5" thickBot="1">
      <c r="A3"/>
      <c r="B3"/>
      <c r="C3"/>
      <c r="D3"/>
      <c r="E3"/>
      <c r="F3"/>
      <c r="G3"/>
      <c r="H3"/>
      <c r="I3"/>
      <c r="J3" s="2" t="s">
        <v>38</v>
      </c>
      <c r="K3" s="2" t="s">
        <v>38</v>
      </c>
      <c r="L3" s="2" t="s">
        <v>38</v>
      </c>
    </row>
    <row r="4" spans="1:3" s="2" customFormat="1" ht="13.5" thickBot="1">
      <c r="A4" s="5" t="s">
        <v>46</v>
      </c>
      <c r="B4" s="6" t="s">
        <v>43</v>
      </c>
      <c r="C4" s="6" t="s">
        <v>44</v>
      </c>
    </row>
    <row r="5" spans="1:3" s="2" customFormat="1" ht="12.75">
      <c r="A5" s="7" t="s">
        <v>0</v>
      </c>
      <c r="B5" s="4">
        <v>722.3</v>
      </c>
      <c r="C5" s="4">
        <v>725.4</v>
      </c>
    </row>
    <row r="6" spans="1:3" s="2" customFormat="1" ht="12.75">
      <c r="A6" s="8" t="s">
        <v>1</v>
      </c>
      <c r="B6" s="3">
        <v>0.868</v>
      </c>
      <c r="C6" s="3">
        <v>0.866</v>
      </c>
    </row>
    <row r="7" spans="1:3" ht="13.5" customHeight="1">
      <c r="A7" s="8" t="s">
        <v>2</v>
      </c>
      <c r="B7" s="3">
        <v>0.494</v>
      </c>
      <c r="C7" s="3">
        <v>0.474</v>
      </c>
    </row>
    <row r="8" spans="1:3" ht="13.5" thickBot="1">
      <c r="A8" s="9" t="s">
        <v>3</v>
      </c>
      <c r="B8" s="10">
        <v>0.846</v>
      </c>
      <c r="C8" s="10">
        <v>0.823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22"/>
  <sheetViews>
    <sheetView tabSelected="1" workbookViewId="0" topLeftCell="A607">
      <selection activeCell="C624" sqref="C624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37</v>
      </c>
    </row>
    <row r="4" spans="1:8" ht="12.75">
      <c r="A4" t="s">
        <v>45</v>
      </c>
      <c r="B4" t="s">
        <v>43</v>
      </c>
      <c r="C4" t="s">
        <v>44</v>
      </c>
      <c r="E4" t="s">
        <v>5</v>
      </c>
      <c r="F4" t="s">
        <v>6</v>
      </c>
      <c r="G4" t="s">
        <v>7</v>
      </c>
      <c r="H4" t="s">
        <v>8</v>
      </c>
    </row>
    <row r="5" spans="1:8" ht="12.75">
      <c r="A5">
        <v>284.66</v>
      </c>
      <c r="B5">
        <v>0</v>
      </c>
      <c r="C5">
        <v>0</v>
      </c>
      <c r="E5">
        <f>AVERAGE(B5:C5)</f>
        <v>0</v>
      </c>
      <c r="F5">
        <f>STDEV(B5:C5)</f>
        <v>0</v>
      </c>
      <c r="G5">
        <f>E5+F5</f>
        <v>0</v>
      </c>
      <c r="H5">
        <f aca="true" t="shared" si="0" ref="H5:H68">E5-F5</f>
        <v>0</v>
      </c>
    </row>
    <row r="6" spans="1:8" ht="12.75">
      <c r="A6">
        <v>287.11</v>
      </c>
      <c r="B6">
        <v>8.33</v>
      </c>
      <c r="C6">
        <v>8.33</v>
      </c>
      <c r="E6">
        <f aca="true" t="shared" si="1" ref="E6:E68">AVERAGE(B6:C6)</f>
        <v>8.33</v>
      </c>
      <c r="F6">
        <f aca="true" t="shared" si="2" ref="F6:F68">STDEV(B6:C6)</f>
        <v>0</v>
      </c>
      <c r="G6">
        <f aca="true" t="shared" si="3" ref="G6:G69">E6+F6</f>
        <v>8.33</v>
      </c>
      <c r="H6">
        <f t="shared" si="0"/>
        <v>8.33</v>
      </c>
    </row>
    <row r="7" spans="1:8" ht="12.75">
      <c r="A7">
        <v>289.54</v>
      </c>
      <c r="B7">
        <v>20</v>
      </c>
      <c r="C7">
        <v>20</v>
      </c>
      <c r="E7">
        <f t="shared" si="1"/>
        <v>20</v>
      </c>
      <c r="F7">
        <f t="shared" si="2"/>
        <v>0</v>
      </c>
      <c r="G7">
        <f t="shared" si="3"/>
        <v>20</v>
      </c>
      <c r="H7">
        <f t="shared" si="0"/>
        <v>20</v>
      </c>
    </row>
    <row r="8" spans="1:8" ht="12.75">
      <c r="A8">
        <v>291.95</v>
      </c>
      <c r="B8">
        <v>16.67</v>
      </c>
      <c r="C8">
        <v>22.22</v>
      </c>
      <c r="E8">
        <f t="shared" si="1"/>
        <v>19.445</v>
      </c>
      <c r="F8">
        <f t="shared" si="2"/>
        <v>3.9244426355853395</v>
      </c>
      <c r="G8">
        <f t="shared" si="3"/>
        <v>23.36944263558534</v>
      </c>
      <c r="H8">
        <f t="shared" si="0"/>
        <v>15.52055736441466</v>
      </c>
    </row>
    <row r="9" spans="1:8" ht="12.75">
      <c r="A9">
        <v>294.32</v>
      </c>
      <c r="B9">
        <v>12.5</v>
      </c>
      <c r="C9">
        <v>16.67</v>
      </c>
      <c r="E9">
        <f t="shared" si="1"/>
        <v>14.585</v>
      </c>
      <c r="F9">
        <f t="shared" si="2"/>
        <v>2.9486352775478966</v>
      </c>
      <c r="G9">
        <f t="shared" si="3"/>
        <v>17.533635277547898</v>
      </c>
      <c r="H9">
        <f t="shared" si="0"/>
        <v>11.636364722452104</v>
      </c>
    </row>
    <row r="10" spans="1:8" ht="12.75">
      <c r="A10">
        <v>296.67</v>
      </c>
      <c r="B10">
        <v>18.52</v>
      </c>
      <c r="C10">
        <v>22.22</v>
      </c>
      <c r="E10">
        <f t="shared" si="1"/>
        <v>20.369999999999997</v>
      </c>
      <c r="F10">
        <f t="shared" si="2"/>
        <v>2.616295090390231</v>
      </c>
      <c r="G10">
        <f t="shared" si="3"/>
        <v>22.98629509039023</v>
      </c>
      <c r="H10">
        <f t="shared" si="0"/>
        <v>17.753704909609766</v>
      </c>
    </row>
    <row r="11" spans="1:8" ht="12.75">
      <c r="A11">
        <v>299</v>
      </c>
      <c r="B11">
        <v>16.67</v>
      </c>
      <c r="C11">
        <v>20</v>
      </c>
      <c r="E11">
        <f t="shared" si="1"/>
        <v>18.335</v>
      </c>
      <c r="F11">
        <f t="shared" si="2"/>
        <v>2.3546655813512</v>
      </c>
      <c r="G11">
        <f t="shared" si="3"/>
        <v>20.6896655813512</v>
      </c>
      <c r="H11">
        <f t="shared" si="0"/>
        <v>15.980334418648802</v>
      </c>
    </row>
    <row r="12" spans="1:8" ht="12.75">
      <c r="A12">
        <v>301.3</v>
      </c>
      <c r="B12">
        <v>17.65</v>
      </c>
      <c r="C12">
        <v>23.53</v>
      </c>
      <c r="E12">
        <f t="shared" si="1"/>
        <v>20.59</v>
      </c>
      <c r="F12">
        <f t="shared" si="2"/>
        <v>4.157787873376898</v>
      </c>
      <c r="G12">
        <f t="shared" si="3"/>
        <v>24.747787873376897</v>
      </c>
      <c r="H12">
        <f t="shared" si="0"/>
        <v>16.432212126623103</v>
      </c>
    </row>
    <row r="13" spans="1:8" ht="12.75">
      <c r="A13">
        <v>303.58</v>
      </c>
      <c r="B13">
        <v>19.75</v>
      </c>
      <c r="C13">
        <v>24.69</v>
      </c>
      <c r="E13">
        <f t="shared" si="1"/>
        <v>22.22</v>
      </c>
      <c r="F13">
        <f t="shared" si="2"/>
        <v>3.493107499061568</v>
      </c>
      <c r="G13">
        <f t="shared" si="3"/>
        <v>25.713107499061568</v>
      </c>
      <c r="H13">
        <f t="shared" si="0"/>
        <v>18.72689250093843</v>
      </c>
    </row>
    <row r="14" spans="1:8" ht="12.75">
      <c r="A14">
        <v>305.84</v>
      </c>
      <c r="B14">
        <v>20.37</v>
      </c>
      <c r="C14">
        <v>26.85</v>
      </c>
      <c r="E14">
        <f t="shared" si="1"/>
        <v>23.61</v>
      </c>
      <c r="F14">
        <f t="shared" si="2"/>
        <v>4.58205194208886</v>
      </c>
      <c r="G14">
        <f t="shared" si="3"/>
        <v>28.19205194208886</v>
      </c>
      <c r="H14">
        <f t="shared" si="0"/>
        <v>19.02794805791114</v>
      </c>
    </row>
    <row r="15" spans="1:8" ht="12.75">
      <c r="A15">
        <v>308.07</v>
      </c>
      <c r="B15">
        <v>18.84</v>
      </c>
      <c r="C15">
        <v>21.74</v>
      </c>
      <c r="E15">
        <f t="shared" si="1"/>
        <v>20.29</v>
      </c>
      <c r="F15">
        <f t="shared" si="2"/>
        <v>2.050609665440998</v>
      </c>
      <c r="G15">
        <f t="shared" si="3"/>
        <v>22.340609665440997</v>
      </c>
      <c r="H15">
        <f t="shared" si="0"/>
        <v>18.239390334559</v>
      </c>
    </row>
    <row r="16" spans="1:8" ht="12.75">
      <c r="A16">
        <v>310.28</v>
      </c>
      <c r="B16">
        <v>21.43</v>
      </c>
      <c r="C16">
        <v>25</v>
      </c>
      <c r="E16">
        <f t="shared" si="1"/>
        <v>23.215</v>
      </c>
      <c r="F16">
        <f t="shared" si="2"/>
        <v>2.524371208835944</v>
      </c>
      <c r="G16">
        <f t="shared" si="3"/>
        <v>25.739371208835944</v>
      </c>
      <c r="H16">
        <f t="shared" si="0"/>
        <v>20.690628791164055</v>
      </c>
    </row>
    <row r="17" spans="1:8" ht="12.75">
      <c r="A17">
        <v>312.46</v>
      </c>
      <c r="B17">
        <v>19.4</v>
      </c>
      <c r="C17">
        <v>23.39</v>
      </c>
      <c r="E17">
        <f t="shared" si="1"/>
        <v>21.395</v>
      </c>
      <c r="F17">
        <f t="shared" si="2"/>
        <v>2.821356056934329</v>
      </c>
      <c r="G17">
        <f t="shared" si="3"/>
        <v>24.21635605693433</v>
      </c>
      <c r="H17">
        <f t="shared" si="0"/>
        <v>18.57364394306567</v>
      </c>
    </row>
    <row r="18" spans="1:8" ht="12.75">
      <c r="A18">
        <v>314.63</v>
      </c>
      <c r="B18">
        <v>20.48</v>
      </c>
      <c r="C18">
        <v>21.69</v>
      </c>
      <c r="E18">
        <f t="shared" si="1"/>
        <v>21.085</v>
      </c>
      <c r="F18">
        <f t="shared" si="2"/>
        <v>0.8555992052356982</v>
      </c>
      <c r="G18">
        <f t="shared" si="3"/>
        <v>21.9405992052357</v>
      </c>
      <c r="H18">
        <f t="shared" si="0"/>
        <v>20.229400794764302</v>
      </c>
    </row>
    <row r="19" spans="1:8" ht="12.75">
      <c r="A19">
        <v>316.78</v>
      </c>
      <c r="B19">
        <v>20.6</v>
      </c>
      <c r="C19">
        <v>24.72</v>
      </c>
      <c r="E19">
        <f t="shared" si="1"/>
        <v>22.66</v>
      </c>
      <c r="F19">
        <f t="shared" si="2"/>
        <v>2.913279938488581</v>
      </c>
      <c r="G19">
        <f t="shared" si="3"/>
        <v>25.573279938488582</v>
      </c>
      <c r="H19">
        <f t="shared" si="0"/>
        <v>19.746720061511418</v>
      </c>
    </row>
    <row r="20" spans="1:8" ht="12.75">
      <c r="A20">
        <v>318.9</v>
      </c>
      <c r="B20">
        <v>21.07</v>
      </c>
      <c r="C20">
        <v>23.58</v>
      </c>
      <c r="E20">
        <f t="shared" si="1"/>
        <v>22.325</v>
      </c>
      <c r="F20">
        <f t="shared" si="2"/>
        <v>1.7748380207782244</v>
      </c>
      <c r="G20">
        <f t="shared" si="3"/>
        <v>24.099838020778222</v>
      </c>
      <c r="H20">
        <f t="shared" si="0"/>
        <v>20.550161979221777</v>
      </c>
    </row>
    <row r="21" spans="1:8" ht="12.75">
      <c r="A21">
        <v>321.01</v>
      </c>
      <c r="B21">
        <v>19.65</v>
      </c>
      <c r="C21">
        <v>22.39</v>
      </c>
      <c r="E21">
        <f t="shared" si="1"/>
        <v>21.02</v>
      </c>
      <c r="F21">
        <f t="shared" si="2"/>
        <v>1.937472580451158</v>
      </c>
      <c r="G21">
        <f t="shared" si="3"/>
        <v>22.957472580451157</v>
      </c>
      <c r="H21">
        <f t="shared" si="0"/>
        <v>19.082527419548843</v>
      </c>
    </row>
    <row r="22" spans="1:8" ht="12.75">
      <c r="A22">
        <v>323.09</v>
      </c>
      <c r="B22">
        <v>21.6</v>
      </c>
      <c r="C22">
        <v>25.33</v>
      </c>
      <c r="E22">
        <f t="shared" si="1"/>
        <v>23.465</v>
      </c>
      <c r="F22">
        <f t="shared" si="2"/>
        <v>2.637508293825847</v>
      </c>
      <c r="G22">
        <f t="shared" si="3"/>
        <v>26.102508293825846</v>
      </c>
      <c r="H22">
        <f t="shared" si="0"/>
        <v>20.827491706174154</v>
      </c>
    </row>
    <row r="23" spans="1:8" ht="12.75">
      <c r="A23">
        <v>325.16</v>
      </c>
      <c r="B23">
        <v>19.64</v>
      </c>
      <c r="C23">
        <v>23.81</v>
      </c>
      <c r="E23">
        <f t="shared" si="1"/>
        <v>21.725</v>
      </c>
      <c r="F23">
        <f t="shared" si="2"/>
        <v>2.948635277547877</v>
      </c>
      <c r="G23">
        <f t="shared" si="3"/>
        <v>24.673635277547877</v>
      </c>
      <c r="H23">
        <f t="shared" si="0"/>
        <v>18.776364722452126</v>
      </c>
    </row>
    <row r="24" spans="1:8" ht="12.75">
      <c r="A24">
        <v>327.2</v>
      </c>
      <c r="B24">
        <v>20.29</v>
      </c>
      <c r="C24">
        <v>24.15</v>
      </c>
      <c r="E24">
        <f t="shared" si="1"/>
        <v>22.22</v>
      </c>
      <c r="F24">
        <f t="shared" si="2"/>
        <v>2.72943217538007</v>
      </c>
      <c r="G24">
        <f t="shared" si="3"/>
        <v>24.949432175380068</v>
      </c>
      <c r="H24">
        <f t="shared" si="0"/>
        <v>19.49056782461993</v>
      </c>
    </row>
    <row r="25" spans="1:8" ht="12.75">
      <c r="A25">
        <v>329.23</v>
      </c>
      <c r="B25">
        <v>18.54</v>
      </c>
      <c r="C25">
        <v>23.44</v>
      </c>
      <c r="E25">
        <f t="shared" si="1"/>
        <v>20.990000000000002</v>
      </c>
      <c r="F25">
        <f t="shared" si="2"/>
        <v>3.464823227814066</v>
      </c>
      <c r="G25">
        <f t="shared" si="3"/>
        <v>24.454823227814067</v>
      </c>
      <c r="H25">
        <f t="shared" si="0"/>
        <v>17.525176772185937</v>
      </c>
    </row>
    <row r="26" spans="1:8" ht="12.75">
      <c r="A26">
        <v>331.25</v>
      </c>
      <c r="B26">
        <v>18.43</v>
      </c>
      <c r="C26">
        <v>21.87</v>
      </c>
      <c r="E26">
        <f t="shared" si="1"/>
        <v>20.15</v>
      </c>
      <c r="F26">
        <f t="shared" si="2"/>
        <v>2.4324473272817633</v>
      </c>
      <c r="G26">
        <f t="shared" si="3"/>
        <v>22.582447327281763</v>
      </c>
      <c r="H26">
        <f t="shared" si="0"/>
        <v>17.717552672718234</v>
      </c>
    </row>
    <row r="27" spans="1:8" ht="12.75">
      <c r="A27">
        <v>333.24</v>
      </c>
      <c r="B27">
        <v>19.79</v>
      </c>
      <c r="C27">
        <v>23.21</v>
      </c>
      <c r="E27">
        <f t="shared" si="1"/>
        <v>21.5</v>
      </c>
      <c r="F27">
        <f t="shared" si="2"/>
        <v>2.4183051916579967</v>
      </c>
      <c r="G27">
        <f t="shared" si="3"/>
        <v>23.918305191657996</v>
      </c>
      <c r="H27">
        <f t="shared" si="0"/>
        <v>19.081694808342004</v>
      </c>
    </row>
    <row r="28" spans="1:8" ht="12.75">
      <c r="A28">
        <v>335.22</v>
      </c>
      <c r="B28">
        <v>21.73</v>
      </c>
      <c r="C28">
        <v>24.88</v>
      </c>
      <c r="E28">
        <f t="shared" si="1"/>
        <v>23.305</v>
      </c>
      <c r="F28">
        <f t="shared" si="2"/>
        <v>2.227386360737639</v>
      </c>
      <c r="G28">
        <f t="shared" si="3"/>
        <v>25.53238636073764</v>
      </c>
      <c r="H28">
        <f t="shared" si="0"/>
        <v>21.07761363926236</v>
      </c>
    </row>
    <row r="29" spans="1:8" ht="12.75">
      <c r="A29">
        <v>337.18</v>
      </c>
      <c r="B29">
        <v>19.19</v>
      </c>
      <c r="C29">
        <v>23.44</v>
      </c>
      <c r="E29">
        <f t="shared" si="1"/>
        <v>21.315</v>
      </c>
      <c r="F29">
        <f t="shared" si="2"/>
        <v>3.005203820042827</v>
      </c>
      <c r="G29">
        <f t="shared" si="3"/>
        <v>24.320203820042828</v>
      </c>
      <c r="H29">
        <f t="shared" si="0"/>
        <v>18.309796179957175</v>
      </c>
    </row>
    <row r="30" spans="1:8" ht="12.75">
      <c r="A30">
        <v>339.12</v>
      </c>
      <c r="B30">
        <v>17.39</v>
      </c>
      <c r="C30">
        <v>24.48</v>
      </c>
      <c r="E30">
        <f t="shared" si="1"/>
        <v>20.935000000000002</v>
      </c>
      <c r="F30">
        <f t="shared" si="2"/>
        <v>5.0133870786126</v>
      </c>
      <c r="G30">
        <f t="shared" si="3"/>
        <v>25.9483870786126</v>
      </c>
      <c r="H30">
        <f t="shared" si="0"/>
        <v>15.921612921387403</v>
      </c>
    </row>
    <row r="31" spans="1:8" ht="12.75">
      <c r="A31">
        <v>341.05</v>
      </c>
      <c r="B31">
        <v>18.65</v>
      </c>
      <c r="C31">
        <v>22.05</v>
      </c>
      <c r="E31">
        <f t="shared" si="1"/>
        <v>20.35</v>
      </c>
      <c r="F31">
        <f t="shared" si="2"/>
        <v>2.4041630560342324</v>
      </c>
      <c r="G31">
        <f t="shared" si="3"/>
        <v>22.754163056034233</v>
      </c>
      <c r="H31">
        <f t="shared" si="0"/>
        <v>17.94583694396577</v>
      </c>
    </row>
    <row r="32" spans="1:8" ht="12.75">
      <c r="A32">
        <v>342.96</v>
      </c>
      <c r="B32">
        <v>19.04</v>
      </c>
      <c r="C32">
        <v>21.61</v>
      </c>
      <c r="E32">
        <f t="shared" si="1"/>
        <v>20.325</v>
      </c>
      <c r="F32">
        <f t="shared" si="2"/>
        <v>1.8172644276494332</v>
      </c>
      <c r="G32">
        <f t="shared" si="3"/>
        <v>22.142264427649433</v>
      </c>
      <c r="H32">
        <f t="shared" si="0"/>
        <v>18.507735572350565</v>
      </c>
    </row>
    <row r="33" spans="1:8" ht="12.75">
      <c r="A33">
        <v>344.86</v>
      </c>
      <c r="B33">
        <v>18.61</v>
      </c>
      <c r="C33">
        <v>21.88</v>
      </c>
      <c r="E33">
        <f t="shared" si="1"/>
        <v>20.244999999999997</v>
      </c>
      <c r="F33">
        <f t="shared" si="2"/>
        <v>2.312239174480036</v>
      </c>
      <c r="G33">
        <f t="shared" si="3"/>
        <v>22.557239174480035</v>
      </c>
      <c r="H33">
        <f t="shared" si="0"/>
        <v>17.93276082551996</v>
      </c>
    </row>
    <row r="34" spans="1:8" ht="12.75">
      <c r="A34">
        <v>346.75</v>
      </c>
      <c r="B34">
        <v>16.91</v>
      </c>
      <c r="C34">
        <v>21.67</v>
      </c>
      <c r="E34">
        <f t="shared" si="1"/>
        <v>19.29</v>
      </c>
      <c r="F34">
        <f t="shared" si="2"/>
        <v>3.3658282784479834</v>
      </c>
      <c r="G34">
        <f t="shared" si="3"/>
        <v>22.655828278447984</v>
      </c>
      <c r="H34">
        <f t="shared" si="0"/>
        <v>15.924171721552016</v>
      </c>
    </row>
    <row r="35" spans="1:8" ht="12.75">
      <c r="A35">
        <v>348.62</v>
      </c>
      <c r="B35">
        <v>16.22</v>
      </c>
      <c r="C35">
        <v>20.54</v>
      </c>
      <c r="E35">
        <f t="shared" si="1"/>
        <v>18.38</v>
      </c>
      <c r="F35">
        <f t="shared" si="2"/>
        <v>3.0547012947258985</v>
      </c>
      <c r="G35">
        <f t="shared" si="3"/>
        <v>21.434701294725897</v>
      </c>
      <c r="H35">
        <f t="shared" si="0"/>
        <v>15.3252987052741</v>
      </c>
    </row>
    <row r="36" spans="1:8" ht="12.75">
      <c r="A36">
        <v>350.47</v>
      </c>
      <c r="B36">
        <v>17.57</v>
      </c>
      <c r="C36">
        <v>19.52</v>
      </c>
      <c r="E36">
        <f t="shared" si="1"/>
        <v>18.545</v>
      </c>
      <c r="F36">
        <f t="shared" si="2"/>
        <v>1.378858223313728</v>
      </c>
      <c r="G36">
        <f t="shared" si="3"/>
        <v>19.92385822331373</v>
      </c>
      <c r="H36">
        <f t="shared" si="0"/>
        <v>17.166141776686274</v>
      </c>
    </row>
    <row r="37" spans="1:8" ht="12.75">
      <c r="A37">
        <v>352.31</v>
      </c>
      <c r="B37">
        <v>16.8</v>
      </c>
      <c r="C37">
        <v>20.1</v>
      </c>
      <c r="E37">
        <f t="shared" si="1"/>
        <v>18.450000000000003</v>
      </c>
      <c r="F37">
        <f t="shared" si="2"/>
        <v>2.333452377915569</v>
      </c>
      <c r="G37">
        <f t="shared" si="3"/>
        <v>20.783452377915573</v>
      </c>
      <c r="H37">
        <f t="shared" si="0"/>
        <v>16.116547622084433</v>
      </c>
    </row>
    <row r="38" spans="1:8" ht="12.75">
      <c r="A38">
        <v>354.14</v>
      </c>
      <c r="B38">
        <v>16.11</v>
      </c>
      <c r="C38">
        <v>18.43</v>
      </c>
      <c r="E38">
        <f t="shared" si="1"/>
        <v>17.27</v>
      </c>
      <c r="F38">
        <f t="shared" si="2"/>
        <v>1.6404877323527498</v>
      </c>
      <c r="G38">
        <f t="shared" si="3"/>
        <v>18.91048773235275</v>
      </c>
      <c r="H38">
        <f t="shared" si="0"/>
        <v>15.62951226764725</v>
      </c>
    </row>
    <row r="39" spans="1:8" ht="12.75">
      <c r="A39">
        <v>355.96</v>
      </c>
      <c r="B39">
        <v>16.11</v>
      </c>
      <c r="C39">
        <v>17.43</v>
      </c>
      <c r="E39">
        <f t="shared" si="1"/>
        <v>16.77</v>
      </c>
      <c r="F39">
        <f t="shared" si="2"/>
        <v>0.9333809511662665</v>
      </c>
      <c r="G39">
        <f t="shared" si="3"/>
        <v>17.703380951166267</v>
      </c>
      <c r="H39">
        <f t="shared" si="0"/>
        <v>15.836619048833732</v>
      </c>
    </row>
    <row r="40" spans="1:8" ht="12.75">
      <c r="A40">
        <v>357.76</v>
      </c>
      <c r="B40">
        <v>14.69</v>
      </c>
      <c r="C40">
        <v>16.72</v>
      </c>
      <c r="E40">
        <f t="shared" si="1"/>
        <v>15.704999999999998</v>
      </c>
      <c r="F40">
        <f t="shared" si="2"/>
        <v>1.4354267658086926</v>
      </c>
      <c r="G40">
        <f t="shared" si="3"/>
        <v>17.14042676580869</v>
      </c>
      <c r="H40">
        <f t="shared" si="0"/>
        <v>14.269573234191306</v>
      </c>
    </row>
    <row r="41" spans="1:8" ht="12.75">
      <c r="A41">
        <v>359.56</v>
      </c>
      <c r="B41">
        <v>14.48</v>
      </c>
      <c r="C41">
        <v>17.58</v>
      </c>
      <c r="E41">
        <f t="shared" si="1"/>
        <v>16.03</v>
      </c>
      <c r="F41">
        <f t="shared" si="2"/>
        <v>2.19203102167826</v>
      </c>
      <c r="G41">
        <f t="shared" si="3"/>
        <v>18.222031021678262</v>
      </c>
      <c r="H41">
        <f t="shared" si="0"/>
        <v>13.83796897832174</v>
      </c>
    </row>
    <row r="42" spans="1:8" ht="12.75">
      <c r="A42">
        <v>361.33</v>
      </c>
      <c r="B42">
        <v>14.46</v>
      </c>
      <c r="C42">
        <v>17.25</v>
      </c>
      <c r="E42">
        <f t="shared" si="1"/>
        <v>15.855</v>
      </c>
      <c r="F42">
        <f t="shared" si="2"/>
        <v>1.9728279195104634</v>
      </c>
      <c r="G42">
        <f t="shared" si="3"/>
        <v>17.827827919510465</v>
      </c>
      <c r="H42">
        <f t="shared" si="0"/>
        <v>13.882172080489537</v>
      </c>
    </row>
    <row r="43" spans="1:8" ht="12.75">
      <c r="A43">
        <v>363.1</v>
      </c>
      <c r="B43">
        <v>15.12</v>
      </c>
      <c r="C43">
        <v>15.47</v>
      </c>
      <c r="E43">
        <f t="shared" si="1"/>
        <v>15.295</v>
      </c>
      <c r="F43">
        <f t="shared" si="2"/>
        <v>0.24748737341523652</v>
      </c>
      <c r="G43">
        <f t="shared" si="3"/>
        <v>15.542487373415236</v>
      </c>
      <c r="H43">
        <f t="shared" si="0"/>
        <v>15.047512626584764</v>
      </c>
    </row>
    <row r="44" spans="1:8" ht="12.75">
      <c r="A44">
        <v>364.86</v>
      </c>
      <c r="B44">
        <v>12.2</v>
      </c>
      <c r="C44">
        <v>14.63</v>
      </c>
      <c r="E44">
        <f t="shared" si="1"/>
        <v>13.415</v>
      </c>
      <c r="F44">
        <f t="shared" si="2"/>
        <v>1.7182694782833101</v>
      </c>
      <c r="G44">
        <f t="shared" si="3"/>
        <v>15.13326947828331</v>
      </c>
      <c r="H44">
        <f t="shared" si="0"/>
        <v>11.696730521716688</v>
      </c>
    </row>
    <row r="45" spans="1:8" ht="12.75">
      <c r="A45">
        <v>366.61</v>
      </c>
      <c r="B45">
        <v>11.94</v>
      </c>
      <c r="C45">
        <v>14.56</v>
      </c>
      <c r="E45">
        <f t="shared" si="1"/>
        <v>13.25</v>
      </c>
      <c r="F45">
        <f t="shared" si="2"/>
        <v>1.8526197667087454</v>
      </c>
      <c r="G45">
        <f t="shared" si="3"/>
        <v>15.102619766708745</v>
      </c>
      <c r="H45">
        <f t="shared" si="0"/>
        <v>11.397380233291255</v>
      </c>
    </row>
    <row r="46" spans="1:8" ht="12.75">
      <c r="A46">
        <v>368.34</v>
      </c>
      <c r="B46">
        <v>11.61</v>
      </c>
      <c r="C46">
        <v>13.52</v>
      </c>
      <c r="E46">
        <f t="shared" si="1"/>
        <v>12.565</v>
      </c>
      <c r="F46">
        <f t="shared" si="2"/>
        <v>1.3505739520663056</v>
      </c>
      <c r="G46">
        <f t="shared" si="3"/>
        <v>13.915573952066305</v>
      </c>
      <c r="H46">
        <f t="shared" si="0"/>
        <v>11.214426047933694</v>
      </c>
    </row>
    <row r="47" spans="1:8" ht="12.75">
      <c r="A47">
        <v>370.07</v>
      </c>
      <c r="B47">
        <v>12.6</v>
      </c>
      <c r="C47">
        <v>13.94</v>
      </c>
      <c r="E47">
        <f t="shared" si="1"/>
        <v>13.27</v>
      </c>
      <c r="F47">
        <f t="shared" si="2"/>
        <v>0.9475230867899831</v>
      </c>
      <c r="G47">
        <f t="shared" si="3"/>
        <v>14.217523086789983</v>
      </c>
      <c r="H47">
        <f t="shared" si="0"/>
        <v>12.322476913210016</v>
      </c>
    </row>
    <row r="48" spans="1:8" ht="12.75">
      <c r="A48">
        <v>371.78</v>
      </c>
      <c r="B48">
        <v>10.69</v>
      </c>
      <c r="C48">
        <v>12.06</v>
      </c>
      <c r="E48">
        <f t="shared" si="1"/>
        <v>11.375</v>
      </c>
      <c r="F48">
        <f t="shared" si="2"/>
        <v>0.9687362902255644</v>
      </c>
      <c r="G48">
        <f t="shared" si="3"/>
        <v>12.343736290225564</v>
      </c>
      <c r="H48">
        <f t="shared" si="0"/>
        <v>10.406263709774436</v>
      </c>
    </row>
    <row r="49" spans="1:8" ht="12.75">
      <c r="A49">
        <v>373.49</v>
      </c>
      <c r="B49">
        <v>10.07</v>
      </c>
      <c r="C49">
        <v>12.09</v>
      </c>
      <c r="E49">
        <f t="shared" si="1"/>
        <v>11.08</v>
      </c>
      <c r="F49">
        <f t="shared" si="2"/>
        <v>1.4283556979968355</v>
      </c>
      <c r="G49">
        <f t="shared" si="3"/>
        <v>12.508355697996835</v>
      </c>
      <c r="H49">
        <f t="shared" si="0"/>
        <v>9.651644302003165</v>
      </c>
    </row>
    <row r="50" spans="1:8" ht="12.75">
      <c r="A50">
        <v>375.18</v>
      </c>
      <c r="B50">
        <v>10.23</v>
      </c>
      <c r="C50">
        <v>11.85</v>
      </c>
      <c r="E50">
        <f t="shared" si="1"/>
        <v>11.04</v>
      </c>
      <c r="F50">
        <f t="shared" si="2"/>
        <v>1.1455129855222275</v>
      </c>
      <c r="G50">
        <f t="shared" si="3"/>
        <v>12.185512985522227</v>
      </c>
      <c r="H50">
        <f t="shared" si="0"/>
        <v>9.894487014477772</v>
      </c>
    </row>
    <row r="51" spans="1:8" ht="12.75">
      <c r="A51">
        <v>376.87</v>
      </c>
      <c r="B51">
        <v>9.75</v>
      </c>
      <c r="C51">
        <v>11.24</v>
      </c>
      <c r="E51">
        <f t="shared" si="1"/>
        <v>10.495000000000001</v>
      </c>
      <c r="F51">
        <f t="shared" si="2"/>
        <v>1.0535891039679428</v>
      </c>
      <c r="G51">
        <f t="shared" si="3"/>
        <v>11.548589103967943</v>
      </c>
      <c r="H51">
        <f t="shared" si="0"/>
        <v>9.441410896032059</v>
      </c>
    </row>
    <row r="52" spans="1:8" ht="12.75">
      <c r="A52">
        <v>378.55</v>
      </c>
      <c r="B52">
        <v>9.16</v>
      </c>
      <c r="C52">
        <v>10.85</v>
      </c>
      <c r="E52">
        <f t="shared" si="1"/>
        <v>10.004999999999999</v>
      </c>
      <c r="F52">
        <f t="shared" si="2"/>
        <v>1.1950104602052947</v>
      </c>
      <c r="G52">
        <f t="shared" si="3"/>
        <v>11.200010460205293</v>
      </c>
      <c r="H52">
        <f t="shared" si="0"/>
        <v>8.809989539794705</v>
      </c>
    </row>
    <row r="53" spans="1:8" ht="12.75">
      <c r="A53">
        <v>380.22</v>
      </c>
      <c r="B53">
        <v>8.4</v>
      </c>
      <c r="C53">
        <v>10.45</v>
      </c>
      <c r="E53">
        <f t="shared" si="1"/>
        <v>9.425</v>
      </c>
      <c r="F53">
        <f t="shared" si="2"/>
        <v>1.4495689014324102</v>
      </c>
      <c r="G53">
        <f t="shared" si="3"/>
        <v>10.874568901432411</v>
      </c>
      <c r="H53">
        <f t="shared" si="0"/>
        <v>7.97543109856759</v>
      </c>
    </row>
    <row r="54" spans="1:8" ht="12.75">
      <c r="A54">
        <v>381.88</v>
      </c>
      <c r="B54">
        <v>8.43</v>
      </c>
      <c r="C54">
        <v>9.97</v>
      </c>
      <c r="E54">
        <f t="shared" si="1"/>
        <v>9.2</v>
      </c>
      <c r="F54">
        <f t="shared" si="2"/>
        <v>1.0889444430272963</v>
      </c>
      <c r="G54">
        <f t="shared" si="3"/>
        <v>10.288944443027296</v>
      </c>
      <c r="H54">
        <f t="shared" si="0"/>
        <v>8.111055556972703</v>
      </c>
    </row>
    <row r="55" spans="1:8" ht="12.75">
      <c r="A55">
        <v>383.53</v>
      </c>
      <c r="B55">
        <v>8.02</v>
      </c>
      <c r="C55">
        <v>9.46</v>
      </c>
      <c r="E55">
        <f t="shared" si="1"/>
        <v>8.74</v>
      </c>
      <c r="F55">
        <f t="shared" si="2"/>
        <v>1.0182337649086282</v>
      </c>
      <c r="G55">
        <f t="shared" si="3"/>
        <v>9.758233764908628</v>
      </c>
      <c r="H55">
        <f t="shared" si="0"/>
        <v>7.721766235091372</v>
      </c>
    </row>
    <row r="56" spans="1:8" ht="12.75">
      <c r="A56">
        <v>385.18</v>
      </c>
      <c r="B56">
        <v>8.09</v>
      </c>
      <c r="C56">
        <v>8.85</v>
      </c>
      <c r="E56">
        <f t="shared" si="1"/>
        <v>8.469999999999999</v>
      </c>
      <c r="F56">
        <f t="shared" si="2"/>
        <v>0.537401153701811</v>
      </c>
      <c r="G56">
        <f t="shared" si="3"/>
        <v>9.00740115370181</v>
      </c>
      <c r="H56">
        <f t="shared" si="0"/>
        <v>7.932598846298188</v>
      </c>
    </row>
    <row r="57" spans="1:8" ht="12.75">
      <c r="A57">
        <v>386.82</v>
      </c>
      <c r="B57">
        <v>7.09</v>
      </c>
      <c r="C57">
        <v>8.16</v>
      </c>
      <c r="E57">
        <f t="shared" si="1"/>
        <v>7.625</v>
      </c>
      <c r="F57">
        <f t="shared" si="2"/>
        <v>0.7566042558696081</v>
      </c>
      <c r="G57">
        <f t="shared" si="3"/>
        <v>8.381604255869608</v>
      </c>
      <c r="H57">
        <f t="shared" si="0"/>
        <v>6.8683957441303916</v>
      </c>
    </row>
    <row r="58" spans="1:8" ht="12.75">
      <c r="A58">
        <v>388.45</v>
      </c>
      <c r="B58">
        <v>6.68</v>
      </c>
      <c r="C58">
        <v>8.05</v>
      </c>
      <c r="E58">
        <f t="shared" si="1"/>
        <v>7.365</v>
      </c>
      <c r="F58">
        <f t="shared" si="2"/>
        <v>0.9687362902255717</v>
      </c>
      <c r="G58">
        <f t="shared" si="3"/>
        <v>8.333736290225572</v>
      </c>
      <c r="H58">
        <f t="shared" si="0"/>
        <v>6.396263709774429</v>
      </c>
    </row>
    <row r="59" spans="1:8" ht="12.75">
      <c r="A59">
        <v>390.07</v>
      </c>
      <c r="B59">
        <v>6.24</v>
      </c>
      <c r="C59">
        <v>8.18</v>
      </c>
      <c r="E59">
        <f t="shared" si="1"/>
        <v>7.21</v>
      </c>
      <c r="F59">
        <f t="shared" si="2"/>
        <v>1.3717871555019017</v>
      </c>
      <c r="G59">
        <f t="shared" si="3"/>
        <v>8.581787155501901</v>
      </c>
      <c r="H59">
        <f t="shared" si="0"/>
        <v>5.8382128444980985</v>
      </c>
    </row>
    <row r="60" spans="1:8" ht="12.75">
      <c r="A60">
        <v>391.69</v>
      </c>
      <c r="B60">
        <v>6.25</v>
      </c>
      <c r="C60">
        <v>7.67</v>
      </c>
      <c r="E60">
        <f t="shared" si="1"/>
        <v>6.96</v>
      </c>
      <c r="F60">
        <f t="shared" si="2"/>
        <v>1.0040916292848985</v>
      </c>
      <c r="G60">
        <f t="shared" si="3"/>
        <v>7.964091629284899</v>
      </c>
      <c r="H60">
        <f t="shared" si="0"/>
        <v>5.955908370715101</v>
      </c>
    </row>
    <row r="61" spans="1:8" ht="12.75">
      <c r="A61">
        <v>393.3</v>
      </c>
      <c r="B61">
        <v>5.75</v>
      </c>
      <c r="C61">
        <v>7.6</v>
      </c>
      <c r="E61">
        <f t="shared" si="1"/>
        <v>6.675</v>
      </c>
      <c r="F61">
        <f t="shared" si="2"/>
        <v>1.3081475451951101</v>
      </c>
      <c r="G61">
        <f t="shared" si="3"/>
        <v>7.98314754519511</v>
      </c>
      <c r="H61">
        <f t="shared" si="0"/>
        <v>5.3668524548048895</v>
      </c>
    </row>
    <row r="62" spans="1:8" ht="12.75">
      <c r="A62">
        <v>394.9</v>
      </c>
      <c r="B62">
        <v>6.27</v>
      </c>
      <c r="C62">
        <v>7.09</v>
      </c>
      <c r="E62">
        <f t="shared" si="1"/>
        <v>6.68</v>
      </c>
      <c r="F62">
        <f t="shared" si="2"/>
        <v>0.5798275605729611</v>
      </c>
      <c r="G62">
        <f t="shared" si="3"/>
        <v>7.259827560572961</v>
      </c>
      <c r="H62">
        <f t="shared" si="0"/>
        <v>6.1001724394270385</v>
      </c>
    </row>
    <row r="63" spans="1:8" ht="12.75">
      <c r="A63">
        <v>396.5</v>
      </c>
      <c r="B63">
        <v>6.11</v>
      </c>
      <c r="C63">
        <v>6.84</v>
      </c>
      <c r="E63">
        <f t="shared" si="1"/>
        <v>6.475</v>
      </c>
      <c r="F63">
        <f t="shared" si="2"/>
        <v>0.5161879502661856</v>
      </c>
      <c r="G63">
        <f t="shared" si="3"/>
        <v>6.991187950266185</v>
      </c>
      <c r="H63">
        <f t="shared" si="0"/>
        <v>5.958812049733814</v>
      </c>
    </row>
    <row r="64" spans="1:8" ht="12.75">
      <c r="A64">
        <v>398.09</v>
      </c>
      <c r="B64">
        <v>5.29</v>
      </c>
      <c r="C64">
        <v>6.63</v>
      </c>
      <c r="E64">
        <f t="shared" si="1"/>
        <v>5.96</v>
      </c>
      <c r="F64">
        <f t="shared" si="2"/>
        <v>0.9475230867899757</v>
      </c>
      <c r="G64">
        <f t="shared" si="3"/>
        <v>6.9075230867899755</v>
      </c>
      <c r="H64">
        <f t="shared" si="0"/>
        <v>5.012476913210024</v>
      </c>
    </row>
    <row r="65" spans="1:8" ht="12.75">
      <c r="A65">
        <v>399.67</v>
      </c>
      <c r="B65">
        <v>5.24</v>
      </c>
      <c r="C65">
        <v>6.79</v>
      </c>
      <c r="E65">
        <f t="shared" si="1"/>
        <v>6.015000000000001</v>
      </c>
      <c r="F65">
        <f t="shared" si="2"/>
        <v>1.096015510839143</v>
      </c>
      <c r="G65">
        <f t="shared" si="3"/>
        <v>7.1110155108391435</v>
      </c>
      <c r="H65">
        <f t="shared" si="0"/>
        <v>4.918984489160858</v>
      </c>
    </row>
    <row r="66" spans="1:8" ht="12.75">
      <c r="A66">
        <v>401.25</v>
      </c>
      <c r="B66">
        <v>5.04</v>
      </c>
      <c r="C66">
        <v>6.53</v>
      </c>
      <c r="E66">
        <f t="shared" si="1"/>
        <v>5.785</v>
      </c>
      <c r="F66">
        <f t="shared" si="2"/>
        <v>1.0535891039679564</v>
      </c>
      <c r="G66">
        <f t="shared" si="3"/>
        <v>6.838589103967957</v>
      </c>
      <c r="H66">
        <f t="shared" si="0"/>
        <v>4.731410896032044</v>
      </c>
    </row>
    <row r="67" spans="1:8" ht="12.75">
      <c r="A67">
        <v>402.83</v>
      </c>
      <c r="B67">
        <v>4.96</v>
      </c>
      <c r="C67">
        <v>5.9</v>
      </c>
      <c r="E67">
        <f t="shared" si="1"/>
        <v>5.43</v>
      </c>
      <c r="F67">
        <f t="shared" si="2"/>
        <v>0.6646803743153659</v>
      </c>
      <c r="G67">
        <f t="shared" si="3"/>
        <v>6.094680374315366</v>
      </c>
      <c r="H67">
        <f t="shared" si="0"/>
        <v>4.765319625684634</v>
      </c>
    </row>
    <row r="68" spans="1:8" ht="12.75">
      <c r="A68">
        <v>404.4</v>
      </c>
      <c r="B68">
        <v>4.71</v>
      </c>
      <c r="C68">
        <v>5.97</v>
      </c>
      <c r="E68">
        <f t="shared" si="1"/>
        <v>5.34</v>
      </c>
      <c r="F68">
        <f t="shared" si="2"/>
        <v>0.8909545442950484</v>
      </c>
      <c r="G68">
        <f t="shared" si="3"/>
        <v>6.230954544295049</v>
      </c>
      <c r="H68">
        <f t="shared" si="0"/>
        <v>4.449045455704951</v>
      </c>
    </row>
    <row r="69" spans="1:8" ht="12.75">
      <c r="A69">
        <v>405.96</v>
      </c>
      <c r="B69">
        <v>5.06</v>
      </c>
      <c r="C69">
        <v>5.83</v>
      </c>
      <c r="E69">
        <f aca="true" t="shared" si="4" ref="E69:E132">AVERAGE(B69:C69)</f>
        <v>5.445</v>
      </c>
      <c r="F69">
        <f aca="true" t="shared" si="5" ref="F69:F132">STDEV(B69:C69)</f>
        <v>0.5444722215136352</v>
      </c>
      <c r="G69">
        <f t="shared" si="3"/>
        <v>5.989472221513635</v>
      </c>
      <c r="H69">
        <f aca="true" t="shared" si="6" ref="H69:H132">E69-F69</f>
        <v>4.9005277784863654</v>
      </c>
    </row>
    <row r="70" spans="1:8" ht="12.75">
      <c r="A70">
        <v>407.52</v>
      </c>
      <c r="B70">
        <v>4.41</v>
      </c>
      <c r="C70">
        <v>5.83</v>
      </c>
      <c r="E70">
        <f t="shared" si="4"/>
        <v>5.12</v>
      </c>
      <c r="F70">
        <f t="shared" si="5"/>
        <v>1.0040916292848951</v>
      </c>
      <c r="G70">
        <f aca="true" t="shared" si="7" ref="G70:G133">E70+F70</f>
        <v>6.124091629284895</v>
      </c>
      <c r="H70">
        <f t="shared" si="6"/>
        <v>4.115908370715105</v>
      </c>
    </row>
    <row r="71" spans="1:8" ht="12.75">
      <c r="A71">
        <v>409.08</v>
      </c>
      <c r="B71">
        <v>4.59</v>
      </c>
      <c r="C71">
        <v>5.69</v>
      </c>
      <c r="E71">
        <f t="shared" si="4"/>
        <v>5.140000000000001</v>
      </c>
      <c r="F71">
        <f t="shared" si="5"/>
        <v>0.7778174593051911</v>
      </c>
      <c r="G71">
        <f t="shared" si="7"/>
        <v>5.9178174593051915</v>
      </c>
      <c r="H71">
        <f t="shared" si="6"/>
        <v>4.36218254069481</v>
      </c>
    </row>
    <row r="72" spans="1:8" ht="12.75">
      <c r="A72">
        <v>410.63</v>
      </c>
      <c r="B72">
        <v>4.66</v>
      </c>
      <c r="C72">
        <v>5.37</v>
      </c>
      <c r="E72">
        <f t="shared" si="4"/>
        <v>5.015000000000001</v>
      </c>
      <c r="F72">
        <f t="shared" si="5"/>
        <v>0.5020458146424387</v>
      </c>
      <c r="G72">
        <f t="shared" si="7"/>
        <v>5.517045814642439</v>
      </c>
      <c r="H72">
        <f t="shared" si="6"/>
        <v>4.512954185357562</v>
      </c>
    </row>
    <row r="73" spans="1:8" ht="12.75">
      <c r="A73">
        <v>412.18</v>
      </c>
      <c r="B73">
        <v>4.44</v>
      </c>
      <c r="C73">
        <v>5.41</v>
      </c>
      <c r="E73">
        <f t="shared" si="4"/>
        <v>4.925000000000001</v>
      </c>
      <c r="F73">
        <f t="shared" si="5"/>
        <v>0.6858935777509456</v>
      </c>
      <c r="G73">
        <f t="shared" si="7"/>
        <v>5.6108935777509465</v>
      </c>
      <c r="H73">
        <f t="shared" si="6"/>
        <v>4.239106422249055</v>
      </c>
    </row>
    <row r="74" spans="1:8" ht="12.75">
      <c r="A74">
        <v>413.72</v>
      </c>
      <c r="B74">
        <v>4.65</v>
      </c>
      <c r="C74">
        <v>5.4</v>
      </c>
      <c r="E74">
        <f t="shared" si="4"/>
        <v>5.025</v>
      </c>
      <c r="F74">
        <f t="shared" si="5"/>
        <v>0.5303300858899106</v>
      </c>
      <c r="G74">
        <f t="shared" si="7"/>
        <v>5.555330085889911</v>
      </c>
      <c r="H74">
        <f t="shared" si="6"/>
        <v>4.49466991411009</v>
      </c>
    </row>
    <row r="75" spans="1:8" ht="12.75">
      <c r="A75">
        <v>415.26</v>
      </c>
      <c r="B75">
        <v>4.21</v>
      </c>
      <c r="C75">
        <v>5.37</v>
      </c>
      <c r="E75">
        <f t="shared" si="4"/>
        <v>4.79</v>
      </c>
      <c r="F75">
        <f t="shared" si="5"/>
        <v>0.8202438661763966</v>
      </c>
      <c r="G75">
        <f t="shared" si="7"/>
        <v>5.610243866176397</v>
      </c>
      <c r="H75">
        <f t="shared" si="6"/>
        <v>3.9697561338236036</v>
      </c>
    </row>
    <row r="76" spans="1:8" ht="12.75">
      <c r="A76">
        <v>416.79</v>
      </c>
      <c r="B76">
        <v>4.13</v>
      </c>
      <c r="C76">
        <v>5.1</v>
      </c>
      <c r="E76">
        <f t="shared" si="4"/>
        <v>4.615</v>
      </c>
      <c r="F76">
        <f t="shared" si="5"/>
        <v>0.6858935777509456</v>
      </c>
      <c r="G76">
        <f t="shared" si="7"/>
        <v>5.300893577750946</v>
      </c>
      <c r="H76">
        <f t="shared" si="6"/>
        <v>3.9291064222490544</v>
      </c>
    </row>
    <row r="77" spans="1:8" ht="12.75">
      <c r="A77">
        <v>418.33</v>
      </c>
      <c r="B77">
        <v>4.46</v>
      </c>
      <c r="C77">
        <v>5.28</v>
      </c>
      <c r="E77">
        <f t="shared" si="4"/>
        <v>4.87</v>
      </c>
      <c r="F77">
        <f t="shared" si="5"/>
        <v>0.5798275605729672</v>
      </c>
      <c r="G77">
        <f t="shared" si="7"/>
        <v>5.449827560572968</v>
      </c>
      <c r="H77">
        <f t="shared" si="6"/>
        <v>4.290172439427033</v>
      </c>
    </row>
    <row r="78" spans="1:8" ht="12.75">
      <c r="A78">
        <v>419.86</v>
      </c>
      <c r="B78">
        <v>4.31</v>
      </c>
      <c r="C78">
        <v>5.33</v>
      </c>
      <c r="E78">
        <f t="shared" si="4"/>
        <v>4.82</v>
      </c>
      <c r="F78">
        <f t="shared" si="5"/>
        <v>0.7212489168102754</v>
      </c>
      <c r="G78">
        <f t="shared" si="7"/>
        <v>5.541248916810275</v>
      </c>
      <c r="H78">
        <f t="shared" si="6"/>
        <v>4.098751083189725</v>
      </c>
    </row>
    <row r="79" spans="1:8" ht="12.75">
      <c r="A79">
        <v>421.38</v>
      </c>
      <c r="B79">
        <v>4.15</v>
      </c>
      <c r="C79">
        <v>5.16</v>
      </c>
      <c r="E79">
        <f t="shared" si="4"/>
        <v>4.655</v>
      </c>
      <c r="F79">
        <f t="shared" si="5"/>
        <v>0.7141778489984127</v>
      </c>
      <c r="G79">
        <f t="shared" si="7"/>
        <v>5.369177848998413</v>
      </c>
      <c r="H79">
        <f t="shared" si="6"/>
        <v>3.9408221510015875</v>
      </c>
    </row>
    <row r="80" spans="1:8" ht="12.75">
      <c r="A80">
        <v>422.9</v>
      </c>
      <c r="B80">
        <v>4.02</v>
      </c>
      <c r="C80">
        <v>5.07</v>
      </c>
      <c r="E80">
        <f t="shared" si="4"/>
        <v>4.545</v>
      </c>
      <c r="F80">
        <f t="shared" si="5"/>
        <v>0.7424621202458722</v>
      </c>
      <c r="G80">
        <f t="shared" si="7"/>
        <v>5.2874621202458725</v>
      </c>
      <c r="H80">
        <f t="shared" si="6"/>
        <v>3.802537879754128</v>
      </c>
    </row>
    <row r="81" spans="1:8" ht="12.75">
      <c r="A81">
        <v>424.42</v>
      </c>
      <c r="B81">
        <v>4.27</v>
      </c>
      <c r="C81">
        <v>5.06</v>
      </c>
      <c r="E81">
        <f t="shared" si="4"/>
        <v>4.664999999999999</v>
      </c>
      <c r="F81">
        <f t="shared" si="5"/>
        <v>0.5586143571373783</v>
      </c>
      <c r="G81">
        <f t="shared" si="7"/>
        <v>5.223614357137377</v>
      </c>
      <c r="H81">
        <f t="shared" si="6"/>
        <v>4.106385642862621</v>
      </c>
    </row>
    <row r="82" spans="1:8" ht="12.75">
      <c r="A82">
        <v>425.94</v>
      </c>
      <c r="B82">
        <v>4.1</v>
      </c>
      <c r="C82">
        <v>5.07</v>
      </c>
      <c r="E82">
        <f t="shared" si="4"/>
        <v>4.585</v>
      </c>
      <c r="F82">
        <f t="shared" si="5"/>
        <v>0.6858935777509508</v>
      </c>
      <c r="G82">
        <f t="shared" si="7"/>
        <v>5.270893577750951</v>
      </c>
      <c r="H82">
        <f t="shared" si="6"/>
        <v>3.8991064222490492</v>
      </c>
    </row>
    <row r="83" spans="1:8" ht="12.75">
      <c r="A83">
        <v>427.45</v>
      </c>
      <c r="B83">
        <v>3.96</v>
      </c>
      <c r="C83">
        <v>4.46</v>
      </c>
      <c r="E83">
        <f t="shared" si="4"/>
        <v>4.21</v>
      </c>
      <c r="F83">
        <f t="shared" si="5"/>
        <v>0.3535533905932738</v>
      </c>
      <c r="G83">
        <f t="shared" si="7"/>
        <v>4.563553390593274</v>
      </c>
      <c r="H83">
        <f t="shared" si="6"/>
        <v>3.856446609406726</v>
      </c>
    </row>
    <row r="84" spans="1:8" ht="12.75">
      <c r="A84">
        <v>428.96</v>
      </c>
      <c r="B84">
        <v>3.59</v>
      </c>
      <c r="C84">
        <v>4.4</v>
      </c>
      <c r="E84">
        <f t="shared" si="4"/>
        <v>3.995</v>
      </c>
      <c r="F84">
        <f t="shared" si="5"/>
        <v>0.5727564927611013</v>
      </c>
      <c r="G84">
        <f t="shared" si="7"/>
        <v>4.567756492761101</v>
      </c>
      <c r="H84">
        <f t="shared" si="6"/>
        <v>3.422243507238899</v>
      </c>
    </row>
    <row r="85" spans="1:8" ht="12.75">
      <c r="A85">
        <v>430.47</v>
      </c>
      <c r="B85">
        <v>3.61</v>
      </c>
      <c r="C85">
        <v>4.29</v>
      </c>
      <c r="E85">
        <f t="shared" si="4"/>
        <v>3.95</v>
      </c>
      <c r="F85">
        <f t="shared" si="5"/>
        <v>0.48083261120684984</v>
      </c>
      <c r="G85">
        <f t="shared" si="7"/>
        <v>4.43083261120685</v>
      </c>
      <c r="H85">
        <f t="shared" si="6"/>
        <v>3.4691673887931502</v>
      </c>
    </row>
    <row r="86" spans="1:8" ht="12.75">
      <c r="A86">
        <v>431.98</v>
      </c>
      <c r="B86">
        <v>3.55</v>
      </c>
      <c r="C86">
        <v>4.42</v>
      </c>
      <c r="E86">
        <f t="shared" si="4"/>
        <v>3.985</v>
      </c>
      <c r="F86">
        <f t="shared" si="5"/>
        <v>0.615182899632297</v>
      </c>
      <c r="G86">
        <f t="shared" si="7"/>
        <v>4.600182899632297</v>
      </c>
      <c r="H86">
        <f t="shared" si="6"/>
        <v>3.369817100367703</v>
      </c>
    </row>
    <row r="87" spans="1:8" ht="12.75">
      <c r="A87">
        <v>433.48</v>
      </c>
      <c r="B87">
        <v>3.79</v>
      </c>
      <c r="C87">
        <v>4.58</v>
      </c>
      <c r="E87">
        <f t="shared" si="4"/>
        <v>4.1850000000000005</v>
      </c>
      <c r="F87">
        <f t="shared" si="5"/>
        <v>0.5586143571373718</v>
      </c>
      <c r="G87">
        <f t="shared" si="7"/>
        <v>4.743614357137372</v>
      </c>
      <c r="H87">
        <f t="shared" si="6"/>
        <v>3.626385642862629</v>
      </c>
    </row>
    <row r="88" spans="1:8" ht="12.75">
      <c r="A88">
        <v>434.99</v>
      </c>
      <c r="B88">
        <v>3.85</v>
      </c>
      <c r="C88">
        <v>4.58</v>
      </c>
      <c r="E88">
        <f t="shared" si="4"/>
        <v>4.215</v>
      </c>
      <c r="F88">
        <f t="shared" si="5"/>
        <v>0.5161879502661856</v>
      </c>
      <c r="G88">
        <f t="shared" si="7"/>
        <v>4.731187950266185</v>
      </c>
      <c r="H88">
        <f t="shared" si="6"/>
        <v>3.698812049733814</v>
      </c>
    </row>
    <row r="89" spans="1:8" ht="12.75">
      <c r="A89">
        <v>436.49</v>
      </c>
      <c r="B89">
        <v>3.27</v>
      </c>
      <c r="C89">
        <v>4.11</v>
      </c>
      <c r="E89">
        <f t="shared" si="4"/>
        <v>3.6900000000000004</v>
      </c>
      <c r="F89">
        <f t="shared" si="5"/>
        <v>0.5939696961966956</v>
      </c>
      <c r="G89">
        <f t="shared" si="7"/>
        <v>4.283969696196696</v>
      </c>
      <c r="H89">
        <f t="shared" si="6"/>
        <v>3.096030303803305</v>
      </c>
    </row>
    <row r="90" spans="1:8" ht="12.75">
      <c r="A90">
        <v>437.99</v>
      </c>
      <c r="B90">
        <v>3.32</v>
      </c>
      <c r="C90">
        <v>4.03</v>
      </c>
      <c r="E90">
        <f t="shared" si="4"/>
        <v>3.675</v>
      </c>
      <c r="F90">
        <f t="shared" si="5"/>
        <v>0.5020458146424528</v>
      </c>
      <c r="G90">
        <f t="shared" si="7"/>
        <v>4.177045814642453</v>
      </c>
      <c r="H90">
        <f t="shared" si="6"/>
        <v>3.172954185357547</v>
      </c>
    </row>
    <row r="91" spans="1:8" ht="12.75">
      <c r="A91">
        <v>439.48</v>
      </c>
      <c r="B91">
        <v>3.22</v>
      </c>
      <c r="C91">
        <v>3.92</v>
      </c>
      <c r="E91">
        <f t="shared" si="4"/>
        <v>3.5700000000000003</v>
      </c>
      <c r="F91">
        <f t="shared" si="5"/>
        <v>0.4949747468305807</v>
      </c>
      <c r="G91">
        <f t="shared" si="7"/>
        <v>4.064974746830581</v>
      </c>
      <c r="H91">
        <f t="shared" si="6"/>
        <v>3.0750252531694198</v>
      </c>
    </row>
    <row r="92" spans="1:8" ht="12.75">
      <c r="A92">
        <v>440.98</v>
      </c>
      <c r="B92">
        <v>3.14</v>
      </c>
      <c r="C92">
        <v>4.08</v>
      </c>
      <c r="E92">
        <f t="shared" si="4"/>
        <v>3.6100000000000003</v>
      </c>
      <c r="F92">
        <f t="shared" si="5"/>
        <v>0.6646803743153524</v>
      </c>
      <c r="G92">
        <f t="shared" si="7"/>
        <v>4.274680374315353</v>
      </c>
      <c r="H92">
        <f t="shared" si="6"/>
        <v>2.9453196256846477</v>
      </c>
    </row>
    <row r="93" spans="1:8" ht="12.75">
      <c r="A93">
        <v>442.48</v>
      </c>
      <c r="B93">
        <v>3.18</v>
      </c>
      <c r="C93">
        <v>3.97</v>
      </c>
      <c r="E93">
        <f t="shared" si="4"/>
        <v>3.575</v>
      </c>
      <c r="F93">
        <f t="shared" si="5"/>
        <v>0.5586143571373718</v>
      </c>
      <c r="G93">
        <f t="shared" si="7"/>
        <v>4.133614357137372</v>
      </c>
      <c r="H93">
        <f t="shared" si="6"/>
        <v>3.0163856428626286</v>
      </c>
    </row>
    <row r="94" spans="1:8" ht="12.75">
      <c r="A94">
        <v>443.97</v>
      </c>
      <c r="B94">
        <v>3.39</v>
      </c>
      <c r="C94">
        <v>4.07</v>
      </c>
      <c r="E94">
        <f t="shared" si="4"/>
        <v>3.7300000000000004</v>
      </c>
      <c r="F94">
        <f t="shared" si="5"/>
        <v>0.48083261120684617</v>
      </c>
      <c r="G94">
        <f t="shared" si="7"/>
        <v>4.210832611206847</v>
      </c>
      <c r="H94">
        <f t="shared" si="6"/>
        <v>3.249167388793154</v>
      </c>
    </row>
    <row r="95" spans="1:8" ht="12.75">
      <c r="A95">
        <v>445.46</v>
      </c>
      <c r="B95">
        <v>3.21</v>
      </c>
      <c r="C95">
        <v>4.07</v>
      </c>
      <c r="E95">
        <f t="shared" si="4"/>
        <v>3.64</v>
      </c>
      <c r="F95">
        <f t="shared" si="5"/>
        <v>0.6081118318204292</v>
      </c>
      <c r="G95">
        <f t="shared" si="7"/>
        <v>4.248111831820429</v>
      </c>
      <c r="H95">
        <f t="shared" si="6"/>
        <v>3.031888168179571</v>
      </c>
    </row>
    <row r="96" spans="1:8" ht="12.75">
      <c r="A96">
        <v>446.95</v>
      </c>
      <c r="B96">
        <v>3.11</v>
      </c>
      <c r="C96">
        <v>3.8</v>
      </c>
      <c r="E96">
        <f t="shared" si="4"/>
        <v>3.455</v>
      </c>
      <c r="F96">
        <f t="shared" si="5"/>
        <v>0.4879036790187154</v>
      </c>
      <c r="G96">
        <f t="shared" si="7"/>
        <v>3.9429036790187153</v>
      </c>
      <c r="H96">
        <f t="shared" si="6"/>
        <v>2.967096320981285</v>
      </c>
    </row>
    <row r="97" spans="1:8" ht="12.75">
      <c r="A97">
        <v>448.44</v>
      </c>
      <c r="B97">
        <v>2.97</v>
      </c>
      <c r="C97">
        <v>3.7</v>
      </c>
      <c r="E97">
        <f t="shared" si="4"/>
        <v>3.335</v>
      </c>
      <c r="F97">
        <f t="shared" si="5"/>
        <v>0.5161879502661821</v>
      </c>
      <c r="G97">
        <f t="shared" si="7"/>
        <v>3.851187950266182</v>
      </c>
      <c r="H97">
        <f t="shared" si="6"/>
        <v>2.818812049733818</v>
      </c>
    </row>
    <row r="98" spans="1:8" ht="12.75">
      <c r="A98">
        <v>449.93</v>
      </c>
      <c r="B98">
        <v>2.95</v>
      </c>
      <c r="C98">
        <v>3.69</v>
      </c>
      <c r="E98">
        <f t="shared" si="4"/>
        <v>3.3200000000000003</v>
      </c>
      <c r="F98">
        <f t="shared" si="5"/>
        <v>0.5232590180780431</v>
      </c>
      <c r="G98">
        <f t="shared" si="7"/>
        <v>3.8432590180780433</v>
      </c>
      <c r="H98">
        <f t="shared" si="6"/>
        <v>2.7967409819219573</v>
      </c>
    </row>
    <row r="99" spans="1:8" ht="12.75">
      <c r="A99">
        <v>451.42</v>
      </c>
      <c r="B99">
        <v>2.96</v>
      </c>
      <c r="C99">
        <v>3.55</v>
      </c>
      <c r="E99">
        <f t="shared" si="4"/>
        <v>3.255</v>
      </c>
      <c r="F99">
        <f t="shared" si="5"/>
        <v>0.4171930009000644</v>
      </c>
      <c r="G99">
        <f t="shared" si="7"/>
        <v>3.672193000900064</v>
      </c>
      <c r="H99">
        <f t="shared" si="6"/>
        <v>2.8378069990999357</v>
      </c>
    </row>
    <row r="100" spans="1:8" ht="12.75">
      <c r="A100">
        <v>452.91</v>
      </c>
      <c r="B100">
        <v>2.93</v>
      </c>
      <c r="C100">
        <v>3.63</v>
      </c>
      <c r="E100">
        <f t="shared" si="4"/>
        <v>3.2800000000000002</v>
      </c>
      <c r="F100">
        <f t="shared" si="5"/>
        <v>0.4949747468305807</v>
      </c>
      <c r="G100">
        <f t="shared" si="7"/>
        <v>3.7749747468305808</v>
      </c>
      <c r="H100">
        <f t="shared" si="6"/>
        <v>2.7850252531694197</v>
      </c>
    </row>
    <row r="101" spans="1:8" ht="12.75">
      <c r="A101">
        <v>454.4</v>
      </c>
      <c r="B101">
        <v>2.97</v>
      </c>
      <c r="C101">
        <v>3.69</v>
      </c>
      <c r="E101">
        <f t="shared" si="4"/>
        <v>3.33</v>
      </c>
      <c r="F101">
        <f t="shared" si="5"/>
        <v>0.5091168824543141</v>
      </c>
      <c r="G101">
        <f t="shared" si="7"/>
        <v>3.8391168824543143</v>
      </c>
      <c r="H101">
        <f t="shared" si="6"/>
        <v>2.820883117545686</v>
      </c>
    </row>
    <row r="102" spans="1:8" ht="12.75">
      <c r="A102">
        <v>455.88</v>
      </c>
      <c r="B102">
        <v>2.95</v>
      </c>
      <c r="C102">
        <v>3.85</v>
      </c>
      <c r="E102">
        <f t="shared" si="4"/>
        <v>3.4000000000000004</v>
      </c>
      <c r="F102">
        <f t="shared" si="5"/>
        <v>0.6363961030678909</v>
      </c>
      <c r="G102">
        <f t="shared" si="7"/>
        <v>4.036396103067891</v>
      </c>
      <c r="H102">
        <f t="shared" si="6"/>
        <v>2.7636038969321097</v>
      </c>
    </row>
    <row r="103" spans="1:8" ht="12.75">
      <c r="A103">
        <v>457.37</v>
      </c>
      <c r="B103">
        <v>3.04</v>
      </c>
      <c r="C103">
        <v>3.86</v>
      </c>
      <c r="E103">
        <f t="shared" si="4"/>
        <v>3.45</v>
      </c>
      <c r="F103">
        <f t="shared" si="5"/>
        <v>0.5798275605729643</v>
      </c>
      <c r="G103">
        <f t="shared" si="7"/>
        <v>4.029827560572964</v>
      </c>
      <c r="H103">
        <f t="shared" si="6"/>
        <v>2.870172439427036</v>
      </c>
    </row>
    <row r="104" spans="1:8" ht="12.75">
      <c r="A104">
        <v>458.85</v>
      </c>
      <c r="B104">
        <v>3.12</v>
      </c>
      <c r="C104">
        <v>3.9</v>
      </c>
      <c r="E104">
        <f t="shared" si="4"/>
        <v>3.51</v>
      </c>
      <c r="F104">
        <f t="shared" si="5"/>
        <v>0.5515432893255118</v>
      </c>
      <c r="G104">
        <f t="shared" si="7"/>
        <v>4.0615432893255115</v>
      </c>
      <c r="H104">
        <f t="shared" si="6"/>
        <v>2.958456710674488</v>
      </c>
    </row>
    <row r="105" spans="1:8" ht="12.75">
      <c r="A105">
        <v>460.34</v>
      </c>
      <c r="B105">
        <v>3.05</v>
      </c>
      <c r="C105">
        <v>3.74</v>
      </c>
      <c r="E105">
        <f t="shared" si="4"/>
        <v>3.395</v>
      </c>
      <c r="F105">
        <f t="shared" si="5"/>
        <v>0.487903679018719</v>
      </c>
      <c r="G105">
        <f t="shared" si="7"/>
        <v>3.8829036790187192</v>
      </c>
      <c r="H105">
        <f t="shared" si="6"/>
        <v>2.907096320981281</v>
      </c>
    </row>
    <row r="106" spans="1:8" ht="12.75">
      <c r="A106">
        <v>461.82</v>
      </c>
      <c r="B106">
        <v>2.89</v>
      </c>
      <c r="C106">
        <v>3.72</v>
      </c>
      <c r="E106">
        <f t="shared" si="4"/>
        <v>3.305</v>
      </c>
      <c r="F106">
        <f t="shared" si="5"/>
        <v>0.5868986283848331</v>
      </c>
      <c r="G106">
        <f t="shared" si="7"/>
        <v>3.8918986283848334</v>
      </c>
      <c r="H106">
        <f t="shared" si="6"/>
        <v>2.718101371615167</v>
      </c>
    </row>
    <row r="107" spans="1:8" ht="12.75">
      <c r="A107">
        <v>463.31</v>
      </c>
      <c r="B107">
        <v>2.82</v>
      </c>
      <c r="C107">
        <v>3.63</v>
      </c>
      <c r="E107">
        <f t="shared" si="4"/>
        <v>3.2249999999999996</v>
      </c>
      <c r="F107">
        <f t="shared" si="5"/>
        <v>0.5727564927611075</v>
      </c>
      <c r="G107">
        <f t="shared" si="7"/>
        <v>3.797756492761107</v>
      </c>
      <c r="H107">
        <f t="shared" si="6"/>
        <v>2.652243507238892</v>
      </c>
    </row>
    <row r="108" spans="1:8" ht="12.75">
      <c r="A108">
        <v>464.79</v>
      </c>
      <c r="B108">
        <v>2.84</v>
      </c>
      <c r="C108">
        <v>3.52</v>
      </c>
      <c r="E108">
        <f t="shared" si="4"/>
        <v>3.1799999999999997</v>
      </c>
      <c r="F108">
        <f t="shared" si="5"/>
        <v>0.4808326112068572</v>
      </c>
      <c r="G108">
        <f t="shared" si="7"/>
        <v>3.6608326112068568</v>
      </c>
      <c r="H108">
        <f t="shared" si="6"/>
        <v>2.6991673887931427</v>
      </c>
    </row>
    <row r="109" spans="1:8" ht="12.75">
      <c r="A109">
        <v>466.28</v>
      </c>
      <c r="B109">
        <v>2.83</v>
      </c>
      <c r="C109">
        <v>3.56</v>
      </c>
      <c r="E109">
        <f t="shared" si="4"/>
        <v>3.1950000000000003</v>
      </c>
      <c r="F109">
        <f t="shared" si="5"/>
        <v>0.5161879502661787</v>
      </c>
      <c r="G109">
        <f t="shared" si="7"/>
        <v>3.711187950266179</v>
      </c>
      <c r="H109">
        <f t="shared" si="6"/>
        <v>2.6788120497338217</v>
      </c>
    </row>
    <row r="110" spans="1:8" ht="12.75">
      <c r="A110">
        <v>467.76</v>
      </c>
      <c r="B110">
        <v>2.77</v>
      </c>
      <c r="C110">
        <v>3.5</v>
      </c>
      <c r="E110">
        <f t="shared" si="4"/>
        <v>3.135</v>
      </c>
      <c r="F110">
        <f t="shared" si="5"/>
        <v>0.5161879502661821</v>
      </c>
      <c r="G110">
        <f t="shared" si="7"/>
        <v>3.651187950266182</v>
      </c>
      <c r="H110">
        <f t="shared" si="6"/>
        <v>2.6188120497338176</v>
      </c>
    </row>
    <row r="111" spans="1:8" ht="12.75">
      <c r="A111">
        <v>469.25</v>
      </c>
      <c r="B111">
        <v>2.77</v>
      </c>
      <c r="C111">
        <v>3.44</v>
      </c>
      <c r="E111">
        <f t="shared" si="4"/>
        <v>3.105</v>
      </c>
      <c r="F111">
        <f t="shared" si="5"/>
        <v>0.4737615433949878</v>
      </c>
      <c r="G111">
        <f t="shared" si="7"/>
        <v>3.5787615433949878</v>
      </c>
      <c r="H111">
        <f t="shared" si="6"/>
        <v>2.631238456605012</v>
      </c>
    </row>
    <row r="112" spans="1:8" ht="12.75">
      <c r="A112">
        <v>470.73</v>
      </c>
      <c r="B112">
        <v>2.68</v>
      </c>
      <c r="C112">
        <v>3.42</v>
      </c>
      <c r="E112">
        <f t="shared" si="4"/>
        <v>3.05</v>
      </c>
      <c r="F112">
        <f t="shared" si="5"/>
        <v>0.5232590180780465</v>
      </c>
      <c r="G112">
        <f t="shared" si="7"/>
        <v>3.5732590180780464</v>
      </c>
      <c r="H112">
        <f t="shared" si="6"/>
        <v>2.5267409819219533</v>
      </c>
    </row>
    <row r="113" spans="1:8" ht="12.75">
      <c r="A113">
        <v>472.22</v>
      </c>
      <c r="B113">
        <v>2.7</v>
      </c>
      <c r="C113">
        <v>3.35</v>
      </c>
      <c r="E113">
        <f t="shared" si="4"/>
        <v>3.0250000000000004</v>
      </c>
      <c r="F113">
        <f t="shared" si="5"/>
        <v>0.4596194077712556</v>
      </c>
      <c r="G113">
        <f t="shared" si="7"/>
        <v>3.484619407771256</v>
      </c>
      <c r="H113">
        <f t="shared" si="6"/>
        <v>2.565380592228745</v>
      </c>
    </row>
    <row r="114" spans="1:8" ht="12.75">
      <c r="A114">
        <v>473.7</v>
      </c>
      <c r="B114">
        <v>2.66</v>
      </c>
      <c r="C114">
        <v>3.33</v>
      </c>
      <c r="E114">
        <f t="shared" si="4"/>
        <v>2.995</v>
      </c>
      <c r="F114">
        <f t="shared" si="5"/>
        <v>0.47376154339498405</v>
      </c>
      <c r="G114">
        <f t="shared" si="7"/>
        <v>3.4687615433949843</v>
      </c>
      <c r="H114">
        <f t="shared" si="6"/>
        <v>2.521238456605016</v>
      </c>
    </row>
    <row r="115" spans="1:8" ht="12.75">
      <c r="A115">
        <v>475.19</v>
      </c>
      <c r="B115">
        <v>2.62</v>
      </c>
      <c r="C115">
        <v>3.45</v>
      </c>
      <c r="E115">
        <f t="shared" si="4"/>
        <v>3.035</v>
      </c>
      <c r="F115">
        <f t="shared" si="5"/>
        <v>0.5868986283848361</v>
      </c>
      <c r="G115">
        <f t="shared" si="7"/>
        <v>3.6218986283848364</v>
      </c>
      <c r="H115">
        <f t="shared" si="6"/>
        <v>2.448101371615164</v>
      </c>
    </row>
    <row r="116" spans="1:8" ht="12.75">
      <c r="A116">
        <v>476.68</v>
      </c>
      <c r="B116">
        <v>2.64</v>
      </c>
      <c r="C116">
        <v>3.39</v>
      </c>
      <c r="E116">
        <f t="shared" si="4"/>
        <v>3.015</v>
      </c>
      <c r="F116">
        <f t="shared" si="5"/>
        <v>0.5303300858899106</v>
      </c>
      <c r="G116">
        <f t="shared" si="7"/>
        <v>3.5453300858899106</v>
      </c>
      <c r="H116">
        <f t="shared" si="6"/>
        <v>2.4846699141100896</v>
      </c>
    </row>
    <row r="117" spans="1:8" ht="12.75">
      <c r="A117">
        <v>478.16</v>
      </c>
      <c r="B117">
        <v>2.67</v>
      </c>
      <c r="C117">
        <v>3.34</v>
      </c>
      <c r="E117">
        <f t="shared" si="4"/>
        <v>3.005</v>
      </c>
      <c r="F117">
        <f t="shared" si="5"/>
        <v>0.4737615433949878</v>
      </c>
      <c r="G117">
        <f t="shared" si="7"/>
        <v>3.4787615433949877</v>
      </c>
      <c r="H117">
        <f t="shared" si="6"/>
        <v>2.531238456605012</v>
      </c>
    </row>
    <row r="118" spans="1:8" ht="12.75">
      <c r="A118">
        <v>479.65</v>
      </c>
      <c r="B118">
        <v>2.72</v>
      </c>
      <c r="C118">
        <v>3.39</v>
      </c>
      <c r="E118">
        <f t="shared" si="4"/>
        <v>3.055</v>
      </c>
      <c r="F118">
        <f t="shared" si="5"/>
        <v>0.4737615433949878</v>
      </c>
      <c r="G118">
        <f t="shared" si="7"/>
        <v>3.528761543394988</v>
      </c>
      <c r="H118">
        <f t="shared" si="6"/>
        <v>2.5812384566050124</v>
      </c>
    </row>
    <row r="119" spans="1:8" ht="12.75">
      <c r="A119">
        <v>481.14</v>
      </c>
      <c r="B119">
        <v>2.69</v>
      </c>
      <c r="C119">
        <v>3.41</v>
      </c>
      <c r="E119">
        <f t="shared" si="4"/>
        <v>3.05</v>
      </c>
      <c r="F119">
        <f t="shared" si="5"/>
        <v>0.5091168824543176</v>
      </c>
      <c r="G119">
        <f t="shared" si="7"/>
        <v>3.5591168824543176</v>
      </c>
      <c r="H119">
        <f t="shared" si="6"/>
        <v>2.540883117545682</v>
      </c>
    </row>
    <row r="120" spans="1:8" ht="12.75">
      <c r="A120">
        <v>482.63</v>
      </c>
      <c r="B120">
        <v>2.64</v>
      </c>
      <c r="C120">
        <v>3.36</v>
      </c>
      <c r="E120">
        <f t="shared" si="4"/>
        <v>3</v>
      </c>
      <c r="F120">
        <f t="shared" si="5"/>
        <v>0.5091168824543141</v>
      </c>
      <c r="G120">
        <f t="shared" si="7"/>
        <v>3.509116882454314</v>
      </c>
      <c r="H120">
        <f t="shared" si="6"/>
        <v>2.490883117545686</v>
      </c>
    </row>
    <row r="121" spans="1:8" ht="12.75">
      <c r="A121">
        <v>484.12</v>
      </c>
      <c r="B121">
        <v>2.61</v>
      </c>
      <c r="C121">
        <v>3.31</v>
      </c>
      <c r="E121">
        <f t="shared" si="4"/>
        <v>2.96</v>
      </c>
      <c r="F121">
        <f t="shared" si="5"/>
        <v>0.4949747468305843</v>
      </c>
      <c r="G121">
        <f t="shared" si="7"/>
        <v>3.454974746830584</v>
      </c>
      <c r="H121">
        <f t="shared" si="6"/>
        <v>2.465025253169416</v>
      </c>
    </row>
    <row r="122" spans="1:8" ht="12.75">
      <c r="A122">
        <v>485.6</v>
      </c>
      <c r="B122">
        <v>2.68</v>
      </c>
      <c r="C122">
        <v>3.26</v>
      </c>
      <c r="E122">
        <f t="shared" si="4"/>
        <v>2.9699999999999998</v>
      </c>
      <c r="F122">
        <f t="shared" si="5"/>
        <v>0.41012193308820477</v>
      </c>
      <c r="G122">
        <f t="shared" si="7"/>
        <v>3.3801219330882044</v>
      </c>
      <c r="H122">
        <f t="shared" si="6"/>
        <v>2.559878066911795</v>
      </c>
    </row>
    <row r="123" spans="1:8" ht="12.75">
      <c r="A123">
        <v>487.09</v>
      </c>
      <c r="B123">
        <v>2.65</v>
      </c>
      <c r="C123">
        <v>3.32</v>
      </c>
      <c r="E123">
        <f t="shared" si="4"/>
        <v>2.985</v>
      </c>
      <c r="F123">
        <f t="shared" si="5"/>
        <v>0.4737615433949878</v>
      </c>
      <c r="G123">
        <f t="shared" si="7"/>
        <v>3.4587615433949876</v>
      </c>
      <c r="H123">
        <f t="shared" si="6"/>
        <v>2.511238456605012</v>
      </c>
    </row>
    <row r="124" spans="1:8" ht="12.75">
      <c r="A124">
        <v>488.58</v>
      </c>
      <c r="B124">
        <v>2.6</v>
      </c>
      <c r="C124">
        <v>3.27</v>
      </c>
      <c r="E124">
        <f t="shared" si="4"/>
        <v>2.935</v>
      </c>
      <c r="F124">
        <f t="shared" si="5"/>
        <v>0.47376154339498405</v>
      </c>
      <c r="G124">
        <f t="shared" si="7"/>
        <v>3.4087615433949843</v>
      </c>
      <c r="H124">
        <f t="shared" si="6"/>
        <v>2.461238456605016</v>
      </c>
    </row>
    <row r="125" spans="1:8" ht="12.75">
      <c r="A125">
        <v>490.08</v>
      </c>
      <c r="B125">
        <v>2.65</v>
      </c>
      <c r="C125">
        <v>3.3</v>
      </c>
      <c r="E125">
        <f t="shared" si="4"/>
        <v>2.9749999999999996</v>
      </c>
      <c r="F125">
        <f t="shared" si="5"/>
        <v>0.4596194077712594</v>
      </c>
      <c r="G125">
        <f t="shared" si="7"/>
        <v>3.434619407771259</v>
      </c>
      <c r="H125">
        <f t="shared" si="6"/>
        <v>2.51538059222874</v>
      </c>
    </row>
    <row r="126" spans="1:8" ht="12.75">
      <c r="A126">
        <v>491.57</v>
      </c>
      <c r="B126">
        <v>2.61</v>
      </c>
      <c r="C126">
        <v>3.31</v>
      </c>
      <c r="E126">
        <f t="shared" si="4"/>
        <v>2.96</v>
      </c>
      <c r="F126">
        <f t="shared" si="5"/>
        <v>0.4949747468305843</v>
      </c>
      <c r="G126">
        <f t="shared" si="7"/>
        <v>3.454974746830584</v>
      </c>
      <c r="H126">
        <f t="shared" si="6"/>
        <v>2.465025253169416</v>
      </c>
    </row>
    <row r="127" spans="1:8" ht="12.75">
      <c r="A127">
        <v>493.06</v>
      </c>
      <c r="B127">
        <v>2.67</v>
      </c>
      <c r="C127">
        <v>3.31</v>
      </c>
      <c r="E127">
        <f t="shared" si="4"/>
        <v>2.99</v>
      </c>
      <c r="F127">
        <f t="shared" si="5"/>
        <v>0.45254833995938903</v>
      </c>
      <c r="G127">
        <f t="shared" si="7"/>
        <v>3.442548339959389</v>
      </c>
      <c r="H127">
        <f t="shared" si="6"/>
        <v>2.5374516600406114</v>
      </c>
    </row>
    <row r="128" spans="1:8" ht="12.75">
      <c r="A128">
        <v>494.55</v>
      </c>
      <c r="B128">
        <v>2.59</v>
      </c>
      <c r="C128">
        <v>3.32</v>
      </c>
      <c r="E128">
        <f t="shared" si="4"/>
        <v>2.955</v>
      </c>
      <c r="F128">
        <f t="shared" si="5"/>
        <v>0.5161879502661787</v>
      </c>
      <c r="G128">
        <f t="shared" si="7"/>
        <v>3.4711879502661787</v>
      </c>
      <c r="H128">
        <f t="shared" si="6"/>
        <v>2.4388120497338215</v>
      </c>
    </row>
    <row r="129" spans="1:8" ht="12.75">
      <c r="A129">
        <v>496.05</v>
      </c>
      <c r="B129">
        <v>2.63</v>
      </c>
      <c r="C129">
        <v>3.26</v>
      </c>
      <c r="E129">
        <f t="shared" si="4"/>
        <v>2.945</v>
      </c>
      <c r="F129">
        <f t="shared" si="5"/>
        <v>0.4454772721475262</v>
      </c>
      <c r="G129">
        <f t="shared" si="7"/>
        <v>3.390477272147526</v>
      </c>
      <c r="H129">
        <f t="shared" si="6"/>
        <v>2.4995227278524736</v>
      </c>
    </row>
    <row r="130" spans="1:8" ht="12.75">
      <c r="A130">
        <v>497.54</v>
      </c>
      <c r="B130">
        <v>2.62</v>
      </c>
      <c r="C130">
        <v>3.33</v>
      </c>
      <c r="E130">
        <f t="shared" si="4"/>
        <v>2.975</v>
      </c>
      <c r="F130">
        <f t="shared" si="5"/>
        <v>0.5020458146424492</v>
      </c>
      <c r="G130">
        <f t="shared" si="7"/>
        <v>3.4770458146424494</v>
      </c>
      <c r="H130">
        <f t="shared" si="6"/>
        <v>2.4729541853575507</v>
      </c>
    </row>
    <row r="131" spans="1:8" ht="12.75">
      <c r="A131">
        <v>499.04</v>
      </c>
      <c r="B131">
        <v>2.65</v>
      </c>
      <c r="C131">
        <v>3.39</v>
      </c>
      <c r="E131">
        <f t="shared" si="4"/>
        <v>3.02</v>
      </c>
      <c r="F131">
        <f t="shared" si="5"/>
        <v>0.5232590180780465</v>
      </c>
      <c r="G131">
        <f t="shared" si="7"/>
        <v>3.5432590180780466</v>
      </c>
      <c r="H131">
        <f t="shared" si="6"/>
        <v>2.4967409819219535</v>
      </c>
    </row>
    <row r="132" spans="1:8" ht="12.75">
      <c r="A132">
        <v>500.54</v>
      </c>
      <c r="B132">
        <v>2.78</v>
      </c>
      <c r="C132">
        <v>3.43</v>
      </c>
      <c r="E132">
        <f t="shared" si="4"/>
        <v>3.105</v>
      </c>
      <c r="F132">
        <f t="shared" si="5"/>
        <v>0.4596194077712556</v>
      </c>
      <c r="G132">
        <f t="shared" si="7"/>
        <v>3.5646194077712554</v>
      </c>
      <c r="H132">
        <f t="shared" si="6"/>
        <v>2.6453805922287446</v>
      </c>
    </row>
    <row r="133" spans="1:8" ht="12.75">
      <c r="A133">
        <v>502.04</v>
      </c>
      <c r="B133">
        <v>2.8</v>
      </c>
      <c r="C133">
        <v>3.5</v>
      </c>
      <c r="E133">
        <f aca="true" t="shared" si="8" ref="E133:E196">AVERAGE(B133:C133)</f>
        <v>3.15</v>
      </c>
      <c r="F133">
        <f aca="true" t="shared" si="9" ref="F133:F196">STDEV(B133:C133)</f>
        <v>0.4949747468305843</v>
      </c>
      <c r="G133">
        <f t="shared" si="7"/>
        <v>3.6449747468305844</v>
      </c>
      <c r="H133">
        <f aca="true" t="shared" si="10" ref="H133:H196">E133-F133</f>
        <v>2.6550252531694154</v>
      </c>
    </row>
    <row r="134" spans="1:8" ht="12.75">
      <c r="A134">
        <v>503.53</v>
      </c>
      <c r="B134">
        <v>2.92</v>
      </c>
      <c r="C134">
        <v>3.54</v>
      </c>
      <c r="E134">
        <f t="shared" si="8"/>
        <v>3.23</v>
      </c>
      <c r="F134">
        <f t="shared" si="9"/>
        <v>0.43840620433565913</v>
      </c>
      <c r="G134">
        <f aca="true" t="shared" si="11" ref="G134:G197">E134+F134</f>
        <v>3.668406204335659</v>
      </c>
      <c r="H134">
        <f t="shared" si="10"/>
        <v>2.791593795664341</v>
      </c>
    </row>
    <row r="135" spans="1:8" ht="12.75">
      <c r="A135">
        <v>505.03</v>
      </c>
      <c r="B135">
        <v>2.99</v>
      </c>
      <c r="C135">
        <v>3.62</v>
      </c>
      <c r="E135">
        <f t="shared" si="8"/>
        <v>3.305</v>
      </c>
      <c r="F135">
        <f t="shared" si="9"/>
        <v>0.4454772721475222</v>
      </c>
      <c r="G135">
        <f t="shared" si="11"/>
        <v>3.7504772721475224</v>
      </c>
      <c r="H135">
        <f t="shared" si="10"/>
        <v>2.859522727852478</v>
      </c>
    </row>
    <row r="136" spans="1:8" ht="12.75">
      <c r="A136">
        <v>506.54</v>
      </c>
      <c r="B136">
        <v>3.1</v>
      </c>
      <c r="C136">
        <v>3.73</v>
      </c>
      <c r="E136">
        <f t="shared" si="8"/>
        <v>3.415</v>
      </c>
      <c r="F136">
        <f t="shared" si="9"/>
        <v>0.4454772721475262</v>
      </c>
      <c r="G136">
        <f t="shared" si="11"/>
        <v>3.8604772721475262</v>
      </c>
      <c r="H136">
        <f t="shared" si="10"/>
        <v>2.969522727852474</v>
      </c>
    </row>
    <row r="137" spans="1:8" ht="12.75">
      <c r="A137">
        <v>508.04</v>
      </c>
      <c r="B137">
        <v>3.12</v>
      </c>
      <c r="C137">
        <v>3.82</v>
      </c>
      <c r="E137">
        <f t="shared" si="8"/>
        <v>3.4699999999999998</v>
      </c>
      <c r="F137">
        <f t="shared" si="9"/>
        <v>0.4949747468305843</v>
      </c>
      <c r="G137">
        <f t="shared" si="11"/>
        <v>3.964974746830584</v>
      </c>
      <c r="H137">
        <f t="shared" si="10"/>
        <v>2.9750252531694157</v>
      </c>
    </row>
    <row r="138" spans="1:8" ht="12.75">
      <c r="A138">
        <v>509.54</v>
      </c>
      <c r="B138">
        <v>3.27</v>
      </c>
      <c r="C138">
        <v>3.94</v>
      </c>
      <c r="E138">
        <f t="shared" si="8"/>
        <v>3.605</v>
      </c>
      <c r="F138">
        <f t="shared" si="9"/>
        <v>0.4737615433949878</v>
      </c>
      <c r="G138">
        <f t="shared" si="11"/>
        <v>4.078761543394988</v>
      </c>
      <c r="H138">
        <f t="shared" si="10"/>
        <v>3.131238456605012</v>
      </c>
    </row>
    <row r="139" spans="1:8" ht="12.75">
      <c r="A139">
        <v>511.04</v>
      </c>
      <c r="B139">
        <v>3.38</v>
      </c>
      <c r="C139">
        <v>4.09</v>
      </c>
      <c r="E139">
        <f t="shared" si="8"/>
        <v>3.735</v>
      </c>
      <c r="F139">
        <f t="shared" si="9"/>
        <v>0.5020458146424458</v>
      </c>
      <c r="G139">
        <f t="shared" si="11"/>
        <v>4.237045814642446</v>
      </c>
      <c r="H139">
        <f t="shared" si="10"/>
        <v>3.232954185357554</v>
      </c>
    </row>
    <row r="140" spans="1:8" ht="12.75">
      <c r="A140">
        <v>512.55</v>
      </c>
      <c r="B140">
        <v>3.56</v>
      </c>
      <c r="C140">
        <v>4.25</v>
      </c>
      <c r="E140">
        <f t="shared" si="8"/>
        <v>3.9050000000000002</v>
      </c>
      <c r="F140">
        <f t="shared" si="9"/>
        <v>0.4879036790187154</v>
      </c>
      <c r="G140">
        <f t="shared" si="11"/>
        <v>4.3929036790187155</v>
      </c>
      <c r="H140">
        <f t="shared" si="10"/>
        <v>3.417096320981285</v>
      </c>
    </row>
    <row r="141" spans="1:8" ht="12.75">
      <c r="A141">
        <v>514.05</v>
      </c>
      <c r="B141">
        <v>3.67</v>
      </c>
      <c r="C141">
        <v>4.44</v>
      </c>
      <c r="E141">
        <f t="shared" si="8"/>
        <v>4.055</v>
      </c>
      <c r="F141">
        <f t="shared" si="9"/>
        <v>0.5444722215136482</v>
      </c>
      <c r="G141">
        <f t="shared" si="11"/>
        <v>4.599472221513648</v>
      </c>
      <c r="H141">
        <f t="shared" si="10"/>
        <v>3.5105277784863516</v>
      </c>
    </row>
    <row r="142" spans="1:8" ht="12.75">
      <c r="A142">
        <v>515.56</v>
      </c>
      <c r="B142">
        <v>3.94</v>
      </c>
      <c r="C142">
        <v>4.64</v>
      </c>
      <c r="E142">
        <f t="shared" si="8"/>
        <v>4.29</v>
      </c>
      <c r="F142">
        <f t="shared" si="9"/>
        <v>0.4949747468305807</v>
      </c>
      <c r="G142">
        <f t="shared" si="11"/>
        <v>4.7849747468305805</v>
      </c>
      <c r="H142">
        <f t="shared" si="10"/>
        <v>3.7950252531694195</v>
      </c>
    </row>
    <row r="143" spans="1:8" ht="12.75">
      <c r="A143">
        <v>517.07</v>
      </c>
      <c r="B143">
        <v>4.11</v>
      </c>
      <c r="C143">
        <v>4.88</v>
      </c>
      <c r="E143">
        <f t="shared" si="8"/>
        <v>4.495</v>
      </c>
      <c r="F143">
        <f t="shared" si="9"/>
        <v>0.5444722215136417</v>
      </c>
      <c r="G143">
        <f t="shared" si="11"/>
        <v>5.039472221513642</v>
      </c>
      <c r="H143">
        <f t="shared" si="10"/>
        <v>3.950527778486358</v>
      </c>
    </row>
    <row r="144" spans="1:8" ht="12.75">
      <c r="A144">
        <v>518.58</v>
      </c>
      <c r="B144">
        <v>4.33</v>
      </c>
      <c r="C144">
        <v>5.13</v>
      </c>
      <c r="E144">
        <f t="shared" si="8"/>
        <v>4.73</v>
      </c>
      <c r="F144">
        <f t="shared" si="9"/>
        <v>0.5656854249492257</v>
      </c>
      <c r="G144">
        <f t="shared" si="11"/>
        <v>5.295685424949226</v>
      </c>
      <c r="H144">
        <f t="shared" si="10"/>
        <v>4.164314575050775</v>
      </c>
    </row>
    <row r="145" spans="1:8" ht="12.75">
      <c r="A145">
        <v>520.09</v>
      </c>
      <c r="B145">
        <v>4.61</v>
      </c>
      <c r="C145">
        <v>5.41</v>
      </c>
      <c r="E145">
        <f t="shared" si="8"/>
        <v>5.01</v>
      </c>
      <c r="F145">
        <f t="shared" si="9"/>
        <v>0.5656854249492446</v>
      </c>
      <c r="G145">
        <f t="shared" si="11"/>
        <v>5.575685424949245</v>
      </c>
      <c r="H145">
        <f t="shared" si="10"/>
        <v>4.444314575050755</v>
      </c>
    </row>
    <row r="146" spans="1:8" ht="12.75">
      <c r="A146">
        <v>521.6</v>
      </c>
      <c r="B146">
        <v>4.85</v>
      </c>
      <c r="C146">
        <v>5.67</v>
      </c>
      <c r="E146">
        <f t="shared" si="8"/>
        <v>5.26</v>
      </c>
      <c r="F146">
        <f t="shared" si="9"/>
        <v>0.5798275605729672</v>
      </c>
      <c r="G146">
        <f t="shared" si="11"/>
        <v>5.839827560572967</v>
      </c>
      <c r="H146">
        <f t="shared" si="10"/>
        <v>4.680172439427032</v>
      </c>
    </row>
    <row r="147" spans="1:8" ht="12.75">
      <c r="A147">
        <v>523.11</v>
      </c>
      <c r="B147">
        <v>5.04</v>
      </c>
      <c r="C147">
        <v>5.93</v>
      </c>
      <c r="E147">
        <f t="shared" si="8"/>
        <v>5.484999999999999</v>
      </c>
      <c r="F147">
        <f t="shared" si="9"/>
        <v>0.6293250352560349</v>
      </c>
      <c r="G147">
        <f t="shared" si="11"/>
        <v>6.1143250352560345</v>
      </c>
      <c r="H147">
        <f t="shared" si="10"/>
        <v>4.855674964743964</v>
      </c>
    </row>
    <row r="148" spans="1:8" ht="12.75">
      <c r="A148">
        <v>524.62</v>
      </c>
      <c r="B148">
        <v>5.33</v>
      </c>
      <c r="C148">
        <v>6.19</v>
      </c>
      <c r="E148">
        <f t="shared" si="8"/>
        <v>5.76</v>
      </c>
      <c r="F148">
        <f t="shared" si="9"/>
        <v>0.6081118318204408</v>
      </c>
      <c r="G148">
        <f t="shared" si="11"/>
        <v>6.368111831820441</v>
      </c>
      <c r="H148">
        <f t="shared" si="10"/>
        <v>5.151888168179559</v>
      </c>
    </row>
    <row r="149" spans="1:8" ht="12.75">
      <c r="A149">
        <v>526.14</v>
      </c>
      <c r="B149">
        <v>5.51</v>
      </c>
      <c r="C149">
        <v>6.44</v>
      </c>
      <c r="E149">
        <f t="shared" si="8"/>
        <v>5.975</v>
      </c>
      <c r="F149">
        <f t="shared" si="9"/>
        <v>0.6576093065035022</v>
      </c>
      <c r="G149">
        <f t="shared" si="11"/>
        <v>6.632609306503502</v>
      </c>
      <c r="H149">
        <f t="shared" si="10"/>
        <v>5.317390693496497</v>
      </c>
    </row>
    <row r="150" spans="1:8" ht="12.75">
      <c r="A150">
        <v>527.65</v>
      </c>
      <c r="B150">
        <v>5.74</v>
      </c>
      <c r="C150">
        <v>6.67</v>
      </c>
      <c r="E150">
        <f t="shared" si="8"/>
        <v>6.205</v>
      </c>
      <c r="F150">
        <f t="shared" si="9"/>
        <v>0.6576093065034806</v>
      </c>
      <c r="G150">
        <f t="shared" si="11"/>
        <v>6.86260930650348</v>
      </c>
      <c r="H150">
        <f t="shared" si="10"/>
        <v>5.54739069349652</v>
      </c>
    </row>
    <row r="151" spans="1:8" ht="12.75">
      <c r="A151">
        <v>529.17</v>
      </c>
      <c r="B151">
        <v>5.99</v>
      </c>
      <c r="C151">
        <v>6.9</v>
      </c>
      <c r="E151">
        <f t="shared" si="8"/>
        <v>6.445</v>
      </c>
      <c r="F151">
        <f t="shared" si="9"/>
        <v>0.6434671708797607</v>
      </c>
      <c r="G151">
        <f t="shared" si="11"/>
        <v>7.088467170879761</v>
      </c>
      <c r="H151">
        <f t="shared" si="10"/>
        <v>5.80153282912024</v>
      </c>
    </row>
    <row r="152" spans="1:8" ht="12.75">
      <c r="A152">
        <v>530.69</v>
      </c>
      <c r="B152">
        <v>6.13</v>
      </c>
      <c r="C152">
        <v>7.11</v>
      </c>
      <c r="E152">
        <f t="shared" si="8"/>
        <v>6.62</v>
      </c>
      <c r="F152">
        <f t="shared" si="9"/>
        <v>0.692964645562814</v>
      </c>
      <c r="G152">
        <f t="shared" si="11"/>
        <v>7.312964645562814</v>
      </c>
      <c r="H152">
        <f t="shared" si="10"/>
        <v>5.927035354437186</v>
      </c>
    </row>
    <row r="153" spans="1:8" ht="12.75">
      <c r="A153">
        <v>532.21</v>
      </c>
      <c r="B153">
        <v>6.3</v>
      </c>
      <c r="C153">
        <v>7.28</v>
      </c>
      <c r="E153">
        <f t="shared" si="8"/>
        <v>6.79</v>
      </c>
      <c r="F153">
        <f t="shared" si="9"/>
        <v>0.692964645562814</v>
      </c>
      <c r="G153">
        <f t="shared" si="11"/>
        <v>7.482964645562814</v>
      </c>
      <c r="H153">
        <f t="shared" si="10"/>
        <v>6.097035354437186</v>
      </c>
    </row>
    <row r="154" spans="1:8" ht="12.75">
      <c r="A154">
        <v>533.73</v>
      </c>
      <c r="B154">
        <v>6.41</v>
      </c>
      <c r="C154">
        <v>7.43</v>
      </c>
      <c r="E154">
        <f t="shared" si="8"/>
        <v>6.92</v>
      </c>
      <c r="F154">
        <f t="shared" si="9"/>
        <v>0.7212489168102804</v>
      </c>
      <c r="G154">
        <f t="shared" si="11"/>
        <v>7.64124891681028</v>
      </c>
      <c r="H154">
        <f t="shared" si="10"/>
        <v>6.19875108318972</v>
      </c>
    </row>
    <row r="155" spans="1:8" ht="12.75">
      <c r="A155">
        <v>535.25</v>
      </c>
      <c r="B155">
        <v>6.55</v>
      </c>
      <c r="C155">
        <v>7.56</v>
      </c>
      <c r="E155">
        <f t="shared" si="8"/>
        <v>7.055</v>
      </c>
      <c r="F155">
        <f t="shared" si="9"/>
        <v>0.7141778489984077</v>
      </c>
      <c r="G155">
        <f t="shared" si="11"/>
        <v>7.769177848998408</v>
      </c>
      <c r="H155">
        <f t="shared" si="10"/>
        <v>6.340822151001592</v>
      </c>
    </row>
    <row r="156" spans="1:8" ht="12.75">
      <c r="A156">
        <v>536.77</v>
      </c>
      <c r="B156">
        <v>6.65</v>
      </c>
      <c r="C156">
        <v>7.66</v>
      </c>
      <c r="E156">
        <f t="shared" si="8"/>
        <v>7.155</v>
      </c>
      <c r="F156">
        <f t="shared" si="9"/>
        <v>0.7141778489984077</v>
      </c>
      <c r="G156">
        <f t="shared" si="11"/>
        <v>7.869177848998408</v>
      </c>
      <c r="H156">
        <f t="shared" si="10"/>
        <v>6.440822151001592</v>
      </c>
    </row>
    <row r="157" spans="1:8" ht="12.75">
      <c r="A157">
        <v>538.29</v>
      </c>
      <c r="B157">
        <v>6.71</v>
      </c>
      <c r="C157">
        <v>7.74</v>
      </c>
      <c r="E157">
        <f t="shared" si="8"/>
        <v>7.225</v>
      </c>
      <c r="F157">
        <f t="shared" si="9"/>
        <v>0.728319984622155</v>
      </c>
      <c r="G157">
        <f t="shared" si="11"/>
        <v>7.953319984622155</v>
      </c>
      <c r="H157">
        <f t="shared" si="10"/>
        <v>6.496680015377844</v>
      </c>
    </row>
    <row r="158" spans="1:8" ht="12.75">
      <c r="A158">
        <v>539.81</v>
      </c>
      <c r="B158">
        <v>6.78</v>
      </c>
      <c r="C158">
        <v>7.81</v>
      </c>
      <c r="E158">
        <f t="shared" si="8"/>
        <v>7.295</v>
      </c>
      <c r="F158">
        <f t="shared" si="9"/>
        <v>0.7283199846221354</v>
      </c>
      <c r="G158">
        <f t="shared" si="11"/>
        <v>8.023319984622136</v>
      </c>
      <c r="H158">
        <f t="shared" si="10"/>
        <v>6.566680015377864</v>
      </c>
    </row>
    <row r="159" spans="1:8" ht="12.75">
      <c r="A159">
        <v>541.34</v>
      </c>
      <c r="B159">
        <v>6.88</v>
      </c>
      <c r="C159">
        <v>7.9</v>
      </c>
      <c r="E159">
        <f t="shared" si="8"/>
        <v>7.390000000000001</v>
      </c>
      <c r="F159">
        <f t="shared" si="9"/>
        <v>0.7212489168102705</v>
      </c>
      <c r="G159">
        <f t="shared" si="11"/>
        <v>8.111248916810272</v>
      </c>
      <c r="H159">
        <f t="shared" si="10"/>
        <v>6.66875108318973</v>
      </c>
    </row>
    <row r="160" spans="1:8" ht="12.75">
      <c r="A160">
        <v>542.86</v>
      </c>
      <c r="B160">
        <v>6.91</v>
      </c>
      <c r="C160">
        <v>7.92</v>
      </c>
      <c r="E160">
        <f t="shared" si="8"/>
        <v>7.415</v>
      </c>
      <c r="F160">
        <f t="shared" si="9"/>
        <v>0.7141778489984177</v>
      </c>
      <c r="G160">
        <f t="shared" si="11"/>
        <v>8.129177848998419</v>
      </c>
      <c r="H160">
        <f t="shared" si="10"/>
        <v>6.700822151001582</v>
      </c>
    </row>
    <row r="161" spans="1:8" ht="12.75">
      <c r="A161">
        <v>544.39</v>
      </c>
      <c r="B161">
        <v>6.95</v>
      </c>
      <c r="C161">
        <v>7.99</v>
      </c>
      <c r="E161">
        <f t="shared" si="8"/>
        <v>7.470000000000001</v>
      </c>
      <c r="F161">
        <f t="shared" si="9"/>
        <v>0.7353910524340027</v>
      </c>
      <c r="G161">
        <f t="shared" si="11"/>
        <v>8.205391052434003</v>
      </c>
      <c r="H161">
        <f t="shared" si="10"/>
        <v>6.734608947565998</v>
      </c>
    </row>
    <row r="162" spans="1:8" ht="12.75">
      <c r="A162">
        <v>545.92</v>
      </c>
      <c r="B162">
        <v>6.99</v>
      </c>
      <c r="C162">
        <v>8.01</v>
      </c>
      <c r="E162">
        <f t="shared" si="8"/>
        <v>7.5</v>
      </c>
      <c r="F162">
        <f t="shared" si="9"/>
        <v>0.7212489168102804</v>
      </c>
      <c r="G162">
        <f t="shared" si="11"/>
        <v>8.22124891681028</v>
      </c>
      <c r="H162">
        <f t="shared" si="10"/>
        <v>6.77875108318972</v>
      </c>
    </row>
    <row r="163" spans="1:8" ht="12.75">
      <c r="A163">
        <v>547.44</v>
      </c>
      <c r="B163">
        <v>7.08</v>
      </c>
      <c r="C163">
        <v>8.08</v>
      </c>
      <c r="E163">
        <f t="shared" si="8"/>
        <v>7.58</v>
      </c>
      <c r="F163">
        <f t="shared" si="9"/>
        <v>0.7071067811865476</v>
      </c>
      <c r="G163">
        <f t="shared" si="11"/>
        <v>8.287106781186548</v>
      </c>
      <c r="H163">
        <f t="shared" si="10"/>
        <v>6.872893218813452</v>
      </c>
    </row>
    <row r="164" spans="1:8" ht="12.75">
      <c r="A164">
        <v>548.97</v>
      </c>
      <c r="B164">
        <v>7.1</v>
      </c>
      <c r="C164">
        <v>8.11</v>
      </c>
      <c r="E164">
        <f t="shared" si="8"/>
        <v>7.6049999999999995</v>
      </c>
      <c r="F164">
        <f t="shared" si="9"/>
        <v>0.7141778489984177</v>
      </c>
      <c r="G164">
        <f t="shared" si="11"/>
        <v>8.319177848998418</v>
      </c>
      <c r="H164">
        <f t="shared" si="10"/>
        <v>6.890822151001582</v>
      </c>
    </row>
    <row r="165" spans="1:8" ht="12.75">
      <c r="A165">
        <v>550.5</v>
      </c>
      <c r="B165">
        <v>7.1</v>
      </c>
      <c r="C165">
        <v>8.16</v>
      </c>
      <c r="E165">
        <f t="shared" si="8"/>
        <v>7.63</v>
      </c>
      <c r="F165">
        <f t="shared" si="9"/>
        <v>0.7495331880577438</v>
      </c>
      <c r="G165">
        <f t="shared" si="11"/>
        <v>8.379533188057744</v>
      </c>
      <c r="H165">
        <f t="shared" si="10"/>
        <v>6.880466811942256</v>
      </c>
    </row>
    <row r="166" spans="1:8" ht="12.75">
      <c r="A166">
        <v>552.04</v>
      </c>
      <c r="B166">
        <v>7.13</v>
      </c>
      <c r="C166">
        <v>8.15</v>
      </c>
      <c r="E166">
        <f t="shared" si="8"/>
        <v>7.640000000000001</v>
      </c>
      <c r="F166">
        <f t="shared" si="9"/>
        <v>0.7212489168102705</v>
      </c>
      <c r="G166">
        <f t="shared" si="11"/>
        <v>8.361248916810272</v>
      </c>
      <c r="H166">
        <f t="shared" si="10"/>
        <v>6.91875108318973</v>
      </c>
    </row>
    <row r="167" spans="1:8" ht="12.75">
      <c r="A167">
        <v>553.57</v>
      </c>
      <c r="B167">
        <v>7.12</v>
      </c>
      <c r="C167">
        <v>8.14</v>
      </c>
      <c r="E167">
        <f t="shared" si="8"/>
        <v>7.630000000000001</v>
      </c>
      <c r="F167">
        <f t="shared" si="9"/>
        <v>0.7212489168102705</v>
      </c>
      <c r="G167">
        <f t="shared" si="11"/>
        <v>8.35124891681027</v>
      </c>
      <c r="H167">
        <f t="shared" si="10"/>
        <v>6.90875108318973</v>
      </c>
    </row>
    <row r="168" spans="1:8" ht="12.75">
      <c r="A168">
        <v>555.1</v>
      </c>
      <c r="B168">
        <v>7.07</v>
      </c>
      <c r="C168">
        <v>8.1</v>
      </c>
      <c r="E168">
        <f t="shared" si="8"/>
        <v>7.585</v>
      </c>
      <c r="F168">
        <f t="shared" si="9"/>
        <v>0.7283199846221452</v>
      </c>
      <c r="G168">
        <f t="shared" si="11"/>
        <v>8.313319984622145</v>
      </c>
      <c r="H168">
        <f t="shared" si="10"/>
        <v>6.856680015377854</v>
      </c>
    </row>
    <row r="169" spans="1:8" ht="12.75">
      <c r="A169">
        <v>556.63</v>
      </c>
      <c r="B169">
        <v>7.05</v>
      </c>
      <c r="C169">
        <v>8.05</v>
      </c>
      <c r="E169">
        <f t="shared" si="8"/>
        <v>7.550000000000001</v>
      </c>
      <c r="F169">
        <f t="shared" si="9"/>
        <v>0.7071067811865375</v>
      </c>
      <c r="G169">
        <f t="shared" si="11"/>
        <v>8.257106781186538</v>
      </c>
      <c r="H169">
        <f t="shared" si="10"/>
        <v>6.8428932188134635</v>
      </c>
    </row>
    <row r="170" spans="1:8" ht="12.75">
      <c r="A170">
        <v>558.17</v>
      </c>
      <c r="B170">
        <v>6.97</v>
      </c>
      <c r="C170">
        <v>8.01</v>
      </c>
      <c r="E170">
        <f t="shared" si="8"/>
        <v>7.49</v>
      </c>
      <c r="F170">
        <f t="shared" si="9"/>
        <v>0.7353910524340027</v>
      </c>
      <c r="G170">
        <f t="shared" si="11"/>
        <v>8.225391052434002</v>
      </c>
      <c r="H170">
        <f t="shared" si="10"/>
        <v>6.754608947565997</v>
      </c>
    </row>
    <row r="171" spans="1:8" ht="12.75">
      <c r="A171">
        <v>559.7</v>
      </c>
      <c r="B171">
        <v>6.87</v>
      </c>
      <c r="C171">
        <v>7.88</v>
      </c>
      <c r="E171">
        <f t="shared" si="8"/>
        <v>7.375</v>
      </c>
      <c r="F171">
        <f t="shared" si="9"/>
        <v>0.7141778489984177</v>
      </c>
      <c r="G171">
        <f t="shared" si="11"/>
        <v>8.089177848998418</v>
      </c>
      <c r="H171">
        <f t="shared" si="10"/>
        <v>6.660822151001582</v>
      </c>
    </row>
    <row r="172" spans="1:8" ht="12.75">
      <c r="A172">
        <v>561.24</v>
      </c>
      <c r="B172">
        <v>6.8</v>
      </c>
      <c r="C172">
        <v>7.75</v>
      </c>
      <c r="E172">
        <f t="shared" si="8"/>
        <v>7.275</v>
      </c>
      <c r="F172">
        <f t="shared" si="9"/>
        <v>0.6717514421272108</v>
      </c>
      <c r="G172">
        <f t="shared" si="11"/>
        <v>7.946751442127211</v>
      </c>
      <c r="H172">
        <f t="shared" si="10"/>
        <v>6.6032485578727895</v>
      </c>
    </row>
    <row r="173" spans="1:8" ht="12.75">
      <c r="A173">
        <v>562.78</v>
      </c>
      <c r="B173">
        <v>6.67</v>
      </c>
      <c r="C173">
        <v>7.64</v>
      </c>
      <c r="E173">
        <f t="shared" si="8"/>
        <v>7.154999999999999</v>
      </c>
      <c r="F173">
        <f t="shared" si="9"/>
        <v>0.6858935777509612</v>
      </c>
      <c r="G173">
        <f t="shared" si="11"/>
        <v>7.84089357775096</v>
      </c>
      <c r="H173">
        <f t="shared" si="10"/>
        <v>6.469106422249038</v>
      </c>
    </row>
    <row r="174" spans="1:8" ht="12.75">
      <c r="A174">
        <v>564.32</v>
      </c>
      <c r="B174">
        <v>6.57</v>
      </c>
      <c r="C174">
        <v>7.46</v>
      </c>
      <c r="E174">
        <f t="shared" si="8"/>
        <v>7.015000000000001</v>
      </c>
      <c r="F174">
        <f t="shared" si="9"/>
        <v>0.6293250352560179</v>
      </c>
      <c r="G174">
        <f t="shared" si="11"/>
        <v>7.644325035256019</v>
      </c>
      <c r="H174">
        <f t="shared" si="10"/>
        <v>6.385674964743982</v>
      </c>
    </row>
    <row r="175" spans="1:8" ht="12.75">
      <c r="A175">
        <v>565.85</v>
      </c>
      <c r="B175">
        <v>6.4</v>
      </c>
      <c r="C175">
        <v>7.33</v>
      </c>
      <c r="E175">
        <f t="shared" si="8"/>
        <v>6.865</v>
      </c>
      <c r="F175">
        <f t="shared" si="9"/>
        <v>0.6576093065035022</v>
      </c>
      <c r="G175">
        <f t="shared" si="11"/>
        <v>7.522609306503503</v>
      </c>
      <c r="H175">
        <f t="shared" si="10"/>
        <v>6.207390693496498</v>
      </c>
    </row>
    <row r="176" spans="1:8" ht="12.75">
      <c r="A176">
        <v>567.39</v>
      </c>
      <c r="B176">
        <v>6.24</v>
      </c>
      <c r="C176">
        <v>7.16</v>
      </c>
      <c r="E176">
        <f t="shared" si="8"/>
        <v>6.7</v>
      </c>
      <c r="F176">
        <f t="shared" si="9"/>
        <v>0.6505382386916302</v>
      </c>
      <c r="G176">
        <f t="shared" si="11"/>
        <v>7.35053823869163</v>
      </c>
      <c r="H176">
        <f t="shared" si="10"/>
        <v>6.04946176130837</v>
      </c>
    </row>
    <row r="177" spans="1:8" ht="12.75">
      <c r="A177">
        <v>568.93</v>
      </c>
      <c r="B177">
        <v>6.11</v>
      </c>
      <c r="C177">
        <v>6.99</v>
      </c>
      <c r="E177">
        <f t="shared" si="8"/>
        <v>6.550000000000001</v>
      </c>
      <c r="F177">
        <f t="shared" si="9"/>
        <v>0.6222539674441561</v>
      </c>
      <c r="G177">
        <f t="shared" si="11"/>
        <v>7.172253967444156</v>
      </c>
      <c r="H177">
        <f t="shared" si="10"/>
        <v>5.927746032555845</v>
      </c>
    </row>
    <row r="178" spans="1:8" ht="12.75">
      <c r="A178">
        <v>570.48</v>
      </c>
      <c r="B178">
        <v>5.97</v>
      </c>
      <c r="C178">
        <v>6.78</v>
      </c>
      <c r="E178">
        <f t="shared" si="8"/>
        <v>6.375</v>
      </c>
      <c r="F178">
        <f t="shared" si="9"/>
        <v>0.5727564927610951</v>
      </c>
      <c r="G178">
        <f t="shared" si="11"/>
        <v>6.947756492761095</v>
      </c>
      <c r="H178">
        <f t="shared" si="10"/>
        <v>5.802243507238905</v>
      </c>
    </row>
    <row r="179" spans="1:8" ht="12.75">
      <c r="A179">
        <v>572.02</v>
      </c>
      <c r="B179">
        <v>5.78</v>
      </c>
      <c r="C179">
        <v>6.6</v>
      </c>
      <c r="E179">
        <f t="shared" si="8"/>
        <v>6.1899999999999995</v>
      </c>
      <c r="F179">
        <f t="shared" si="9"/>
        <v>0.5798275605729857</v>
      </c>
      <c r="G179">
        <f t="shared" si="11"/>
        <v>6.769827560572985</v>
      </c>
      <c r="H179">
        <f t="shared" si="10"/>
        <v>5.610172439427014</v>
      </c>
    </row>
    <row r="180" spans="1:8" ht="12.75">
      <c r="A180">
        <v>573.56</v>
      </c>
      <c r="B180">
        <v>5.62</v>
      </c>
      <c r="C180">
        <v>6.44</v>
      </c>
      <c r="E180">
        <f t="shared" si="8"/>
        <v>6.03</v>
      </c>
      <c r="F180">
        <f t="shared" si="9"/>
        <v>0.5798275605729735</v>
      </c>
      <c r="G180">
        <f t="shared" si="11"/>
        <v>6.609827560572974</v>
      </c>
      <c r="H180">
        <f t="shared" si="10"/>
        <v>5.450172439427027</v>
      </c>
    </row>
    <row r="181" spans="1:8" ht="12.75">
      <c r="A181">
        <v>575.1</v>
      </c>
      <c r="B181">
        <v>5.47</v>
      </c>
      <c r="C181">
        <v>6.24</v>
      </c>
      <c r="E181">
        <f t="shared" si="8"/>
        <v>5.855</v>
      </c>
      <c r="F181">
        <f t="shared" si="9"/>
        <v>0.5444722215136221</v>
      </c>
      <c r="G181">
        <f t="shared" si="11"/>
        <v>6.399472221513623</v>
      </c>
      <c r="H181">
        <f t="shared" si="10"/>
        <v>5.310527778486378</v>
      </c>
    </row>
    <row r="182" spans="1:8" ht="12.75">
      <c r="A182">
        <v>576.65</v>
      </c>
      <c r="B182">
        <v>5.34</v>
      </c>
      <c r="C182">
        <v>6.13</v>
      </c>
      <c r="E182">
        <f t="shared" si="8"/>
        <v>5.734999999999999</v>
      </c>
      <c r="F182">
        <f t="shared" si="9"/>
        <v>0.5586143571373846</v>
      </c>
      <c r="G182">
        <f t="shared" si="11"/>
        <v>6.293614357137384</v>
      </c>
      <c r="H182">
        <f t="shared" si="10"/>
        <v>5.1763856428626145</v>
      </c>
    </row>
    <row r="183" spans="1:8" ht="12.75">
      <c r="A183">
        <v>578.19</v>
      </c>
      <c r="B183">
        <v>5.24</v>
      </c>
      <c r="C183">
        <v>5.98</v>
      </c>
      <c r="E183">
        <f t="shared" si="8"/>
        <v>5.61</v>
      </c>
      <c r="F183">
        <f t="shared" si="9"/>
        <v>0.5232590180780397</v>
      </c>
      <c r="G183">
        <f t="shared" si="11"/>
        <v>6.13325901807804</v>
      </c>
      <c r="H183">
        <f t="shared" si="10"/>
        <v>5.0867409819219604</v>
      </c>
    </row>
    <row r="184" spans="1:8" ht="12.75">
      <c r="A184">
        <v>579.73</v>
      </c>
      <c r="B184">
        <v>5.1</v>
      </c>
      <c r="C184">
        <v>5.86</v>
      </c>
      <c r="E184">
        <f t="shared" si="8"/>
        <v>5.48</v>
      </c>
      <c r="F184">
        <f t="shared" si="9"/>
        <v>0.5374011537017713</v>
      </c>
      <c r="G184">
        <f t="shared" si="11"/>
        <v>6.017401153701772</v>
      </c>
      <c r="H184">
        <f t="shared" si="10"/>
        <v>4.942598846298229</v>
      </c>
    </row>
    <row r="185" spans="1:8" ht="12.75">
      <c r="A185">
        <v>581.28</v>
      </c>
      <c r="B185">
        <v>5</v>
      </c>
      <c r="C185">
        <v>5.73</v>
      </c>
      <c r="E185">
        <f t="shared" si="8"/>
        <v>5.365</v>
      </c>
      <c r="F185">
        <f t="shared" si="9"/>
        <v>0.5161879502661787</v>
      </c>
      <c r="G185">
        <f t="shared" si="11"/>
        <v>5.881187950266179</v>
      </c>
      <c r="H185">
        <f t="shared" si="10"/>
        <v>4.848812049733821</v>
      </c>
    </row>
    <row r="186" spans="1:8" ht="12.75">
      <c r="A186">
        <v>582.83</v>
      </c>
      <c r="B186">
        <v>4.91</v>
      </c>
      <c r="C186">
        <v>5.64</v>
      </c>
      <c r="E186">
        <f t="shared" si="8"/>
        <v>5.275</v>
      </c>
      <c r="F186">
        <f t="shared" si="9"/>
        <v>0.5161879502661718</v>
      </c>
      <c r="G186">
        <f t="shared" si="11"/>
        <v>5.791187950266172</v>
      </c>
      <c r="H186">
        <f t="shared" si="10"/>
        <v>4.758812049733828</v>
      </c>
    </row>
    <row r="187" spans="1:8" ht="12.75">
      <c r="A187">
        <v>584.37</v>
      </c>
      <c r="B187">
        <v>4.85</v>
      </c>
      <c r="C187">
        <v>5.53</v>
      </c>
      <c r="E187">
        <f t="shared" si="8"/>
        <v>5.1899999999999995</v>
      </c>
      <c r="F187">
        <f t="shared" si="9"/>
        <v>0.48083261120686094</v>
      </c>
      <c r="G187">
        <f t="shared" si="11"/>
        <v>5.67083261120686</v>
      </c>
      <c r="H187">
        <f t="shared" si="10"/>
        <v>4.709167388793139</v>
      </c>
    </row>
    <row r="188" spans="1:8" ht="12.75">
      <c r="A188">
        <v>585.92</v>
      </c>
      <c r="B188">
        <v>4.75</v>
      </c>
      <c r="C188">
        <v>5.47</v>
      </c>
      <c r="E188">
        <f t="shared" si="8"/>
        <v>5.109999999999999</v>
      </c>
      <c r="F188">
        <f t="shared" si="9"/>
        <v>0.5091168824543211</v>
      </c>
      <c r="G188">
        <f t="shared" si="11"/>
        <v>5.61911688245432</v>
      </c>
      <c r="H188">
        <f t="shared" si="10"/>
        <v>4.600883117545679</v>
      </c>
    </row>
    <row r="189" spans="1:8" ht="12.75">
      <c r="A189">
        <v>587.47</v>
      </c>
      <c r="B189">
        <v>4.69</v>
      </c>
      <c r="C189">
        <v>5.35</v>
      </c>
      <c r="E189">
        <f t="shared" si="8"/>
        <v>5.02</v>
      </c>
      <c r="F189">
        <f t="shared" si="9"/>
        <v>0.46669047558313326</v>
      </c>
      <c r="G189">
        <f t="shared" si="11"/>
        <v>5.486690475583133</v>
      </c>
      <c r="H189">
        <f t="shared" si="10"/>
        <v>4.553309524416866</v>
      </c>
    </row>
    <row r="190" spans="1:8" ht="12.75">
      <c r="A190">
        <v>589.02</v>
      </c>
      <c r="B190">
        <v>4.62</v>
      </c>
      <c r="C190">
        <v>5.29</v>
      </c>
      <c r="E190">
        <f t="shared" si="8"/>
        <v>4.955</v>
      </c>
      <c r="F190">
        <f t="shared" si="9"/>
        <v>0.47376154339499155</v>
      </c>
      <c r="G190">
        <f t="shared" si="11"/>
        <v>5.428761543394992</v>
      </c>
      <c r="H190">
        <f t="shared" si="10"/>
        <v>4.481238456605008</v>
      </c>
    </row>
    <row r="191" spans="1:8" ht="12.75">
      <c r="A191">
        <v>590.56</v>
      </c>
      <c r="B191">
        <v>4.57</v>
      </c>
      <c r="C191">
        <v>5.24</v>
      </c>
      <c r="E191">
        <f t="shared" si="8"/>
        <v>4.905</v>
      </c>
      <c r="F191">
        <f t="shared" si="9"/>
        <v>0.47376154339498405</v>
      </c>
      <c r="G191">
        <f t="shared" si="11"/>
        <v>5.378761543394984</v>
      </c>
      <c r="H191">
        <f t="shared" si="10"/>
        <v>4.4312384566050165</v>
      </c>
    </row>
    <row r="192" spans="1:8" ht="12.75">
      <c r="A192">
        <v>592.11</v>
      </c>
      <c r="B192">
        <v>4.5</v>
      </c>
      <c r="C192">
        <v>5.17</v>
      </c>
      <c r="E192">
        <f t="shared" si="8"/>
        <v>4.835</v>
      </c>
      <c r="F192">
        <f t="shared" si="9"/>
        <v>0.47376154339498405</v>
      </c>
      <c r="G192">
        <f t="shared" si="11"/>
        <v>5.308761543394984</v>
      </c>
      <c r="H192">
        <f t="shared" si="10"/>
        <v>4.361238456605016</v>
      </c>
    </row>
    <row r="193" spans="1:8" ht="12.75">
      <c r="A193">
        <v>593.66</v>
      </c>
      <c r="B193">
        <v>4.45</v>
      </c>
      <c r="C193">
        <v>5.14</v>
      </c>
      <c r="E193">
        <f t="shared" si="8"/>
        <v>4.795</v>
      </c>
      <c r="F193">
        <f t="shared" si="9"/>
        <v>0.487903679018719</v>
      </c>
      <c r="G193">
        <f t="shared" si="11"/>
        <v>5.282903679018719</v>
      </c>
      <c r="H193">
        <f t="shared" si="10"/>
        <v>4.307096320981281</v>
      </c>
    </row>
    <row r="194" spans="1:8" ht="12.75">
      <c r="A194">
        <v>595.21</v>
      </c>
      <c r="B194">
        <v>4.43</v>
      </c>
      <c r="C194">
        <v>5.08</v>
      </c>
      <c r="E194">
        <f t="shared" si="8"/>
        <v>4.755</v>
      </c>
      <c r="F194">
        <f t="shared" si="9"/>
        <v>0.4596194077712479</v>
      </c>
      <c r="G194">
        <f t="shared" si="11"/>
        <v>5.214619407771248</v>
      </c>
      <c r="H194">
        <f t="shared" si="10"/>
        <v>4.295380592228752</v>
      </c>
    </row>
    <row r="195" spans="1:8" ht="12.75">
      <c r="A195">
        <v>596.76</v>
      </c>
      <c r="B195">
        <v>4.41</v>
      </c>
      <c r="C195">
        <v>5.03</v>
      </c>
      <c r="E195">
        <f t="shared" si="8"/>
        <v>4.720000000000001</v>
      </c>
      <c r="F195">
        <f t="shared" si="9"/>
        <v>0.43840620433565103</v>
      </c>
      <c r="G195">
        <f t="shared" si="11"/>
        <v>5.158406204335652</v>
      </c>
      <c r="H195">
        <f t="shared" si="10"/>
        <v>4.2815937956643495</v>
      </c>
    </row>
    <row r="196" spans="1:8" ht="12.75">
      <c r="A196">
        <v>598.31</v>
      </c>
      <c r="B196">
        <v>4.36</v>
      </c>
      <c r="C196">
        <v>5.03</v>
      </c>
      <c r="E196">
        <f t="shared" si="8"/>
        <v>4.695</v>
      </c>
      <c r="F196">
        <f t="shared" si="9"/>
        <v>0.47376154339498405</v>
      </c>
      <c r="G196">
        <f t="shared" si="11"/>
        <v>5.168761543394984</v>
      </c>
      <c r="H196">
        <f t="shared" si="10"/>
        <v>4.2212384566050165</v>
      </c>
    </row>
    <row r="197" spans="1:8" ht="12.75">
      <c r="A197">
        <v>599.87</v>
      </c>
      <c r="B197">
        <v>4.34</v>
      </c>
      <c r="C197">
        <v>4.97</v>
      </c>
      <c r="E197">
        <f aca="true" t="shared" si="12" ref="E197:E260">AVERAGE(B197:C197)</f>
        <v>4.654999999999999</v>
      </c>
      <c r="F197">
        <f aca="true" t="shared" si="13" ref="F197:F260">STDEV(B197:C197)</f>
        <v>0.4454772721475342</v>
      </c>
      <c r="G197">
        <f t="shared" si="11"/>
        <v>5.1004772721475335</v>
      </c>
      <c r="H197">
        <f aca="true" t="shared" si="14" ref="H197:H260">E197-F197</f>
        <v>4.209522727852465</v>
      </c>
    </row>
    <row r="198" spans="1:8" ht="12.75">
      <c r="A198">
        <v>601.42</v>
      </c>
      <c r="B198">
        <v>4.29</v>
      </c>
      <c r="C198">
        <v>4.93</v>
      </c>
      <c r="E198">
        <f t="shared" si="12"/>
        <v>4.609999999999999</v>
      </c>
      <c r="F198">
        <f t="shared" si="13"/>
        <v>0.4525483399593969</v>
      </c>
      <c r="G198">
        <f aca="true" t="shared" si="15" ref="G198:G261">E198+F198</f>
        <v>5.062548339959396</v>
      </c>
      <c r="H198">
        <f t="shared" si="14"/>
        <v>4.157451660040603</v>
      </c>
    </row>
    <row r="199" spans="1:8" ht="12.75">
      <c r="A199">
        <v>602.97</v>
      </c>
      <c r="B199">
        <v>4.28</v>
      </c>
      <c r="C199">
        <v>4.88</v>
      </c>
      <c r="E199">
        <f t="shared" si="12"/>
        <v>4.58</v>
      </c>
      <c r="F199">
        <f t="shared" si="13"/>
        <v>0.4242640687119282</v>
      </c>
      <c r="G199">
        <f t="shared" si="15"/>
        <v>5.004264068711929</v>
      </c>
      <c r="H199">
        <f t="shared" si="14"/>
        <v>4.1557359312880715</v>
      </c>
    </row>
    <row r="200" spans="1:8" ht="12.75">
      <c r="A200">
        <v>604.52</v>
      </c>
      <c r="B200">
        <v>4.19</v>
      </c>
      <c r="C200">
        <v>4.85</v>
      </c>
      <c r="E200">
        <f t="shared" si="12"/>
        <v>4.52</v>
      </c>
      <c r="F200">
        <f t="shared" si="13"/>
        <v>0.46669047558313326</v>
      </c>
      <c r="G200">
        <f t="shared" si="15"/>
        <v>4.986690475583133</v>
      </c>
      <c r="H200">
        <f t="shared" si="14"/>
        <v>4.053309524416866</v>
      </c>
    </row>
    <row r="201" spans="1:8" ht="12.75">
      <c r="A201">
        <v>606.07</v>
      </c>
      <c r="B201">
        <v>4.17</v>
      </c>
      <c r="C201">
        <v>4.78</v>
      </c>
      <c r="E201">
        <f t="shared" si="12"/>
        <v>4.475</v>
      </c>
      <c r="F201">
        <f t="shared" si="13"/>
        <v>0.43133513652380406</v>
      </c>
      <c r="G201">
        <f t="shared" si="15"/>
        <v>4.906335136523804</v>
      </c>
      <c r="H201">
        <f t="shared" si="14"/>
        <v>4.043664863476195</v>
      </c>
    </row>
    <row r="202" spans="1:8" ht="12.75">
      <c r="A202">
        <v>607.63</v>
      </c>
      <c r="B202">
        <v>4.12</v>
      </c>
      <c r="C202">
        <v>4.73</v>
      </c>
      <c r="E202">
        <f t="shared" si="12"/>
        <v>4.425000000000001</v>
      </c>
      <c r="F202">
        <f t="shared" si="13"/>
        <v>0.43133513652378763</v>
      </c>
      <c r="G202">
        <f t="shared" si="15"/>
        <v>4.856335136523788</v>
      </c>
      <c r="H202">
        <f t="shared" si="14"/>
        <v>3.993664863476213</v>
      </c>
    </row>
    <row r="203" spans="1:8" ht="12.75">
      <c r="A203">
        <v>609.18</v>
      </c>
      <c r="B203">
        <v>4.07</v>
      </c>
      <c r="C203">
        <v>4.68</v>
      </c>
      <c r="E203">
        <f t="shared" si="12"/>
        <v>4.375</v>
      </c>
      <c r="F203">
        <f t="shared" si="13"/>
        <v>0.43133513652378763</v>
      </c>
      <c r="G203">
        <f t="shared" si="15"/>
        <v>4.806335136523788</v>
      </c>
      <c r="H203">
        <f t="shared" si="14"/>
        <v>3.9436648634762124</v>
      </c>
    </row>
    <row r="204" spans="1:8" ht="12.75">
      <c r="A204">
        <v>610.73</v>
      </c>
      <c r="B204">
        <v>4</v>
      </c>
      <c r="C204">
        <v>4.58</v>
      </c>
      <c r="E204">
        <f t="shared" si="12"/>
        <v>4.29</v>
      </c>
      <c r="F204">
        <f t="shared" si="13"/>
        <v>0.4101219330881961</v>
      </c>
      <c r="G204">
        <f t="shared" si="15"/>
        <v>4.700121933088196</v>
      </c>
      <c r="H204">
        <f t="shared" si="14"/>
        <v>3.879878066911804</v>
      </c>
    </row>
    <row r="205" spans="1:8" ht="12.75">
      <c r="A205">
        <v>612.29</v>
      </c>
      <c r="B205">
        <v>3.94</v>
      </c>
      <c r="C205">
        <v>4.51</v>
      </c>
      <c r="E205">
        <f t="shared" si="12"/>
        <v>4.225</v>
      </c>
      <c r="F205">
        <f t="shared" si="13"/>
        <v>0.4030508652763406</v>
      </c>
      <c r="G205">
        <f t="shared" si="15"/>
        <v>4.62805086527634</v>
      </c>
      <c r="H205">
        <f t="shared" si="14"/>
        <v>3.821949134723659</v>
      </c>
    </row>
    <row r="206" spans="1:8" ht="12.75">
      <c r="A206">
        <v>613.84</v>
      </c>
      <c r="B206">
        <v>3.9</v>
      </c>
      <c r="C206">
        <v>4.45</v>
      </c>
      <c r="E206">
        <f t="shared" si="12"/>
        <v>4.175</v>
      </c>
      <c r="F206">
        <f t="shared" si="13"/>
        <v>0.388908729652607</v>
      </c>
      <c r="G206">
        <f t="shared" si="15"/>
        <v>4.563908729652606</v>
      </c>
      <c r="H206">
        <f t="shared" si="14"/>
        <v>3.786091270347393</v>
      </c>
    </row>
    <row r="207" spans="1:8" ht="12.75">
      <c r="A207">
        <v>615.39</v>
      </c>
      <c r="B207">
        <v>3.83</v>
      </c>
      <c r="C207">
        <v>4.37</v>
      </c>
      <c r="E207">
        <f t="shared" si="12"/>
        <v>4.1</v>
      </c>
      <c r="F207">
        <f t="shared" si="13"/>
        <v>0.3818376618407373</v>
      </c>
      <c r="G207">
        <f t="shared" si="15"/>
        <v>4.481837661840737</v>
      </c>
      <c r="H207">
        <f t="shared" si="14"/>
        <v>3.7181623381592623</v>
      </c>
    </row>
    <row r="208" spans="1:8" ht="12.75">
      <c r="A208">
        <v>616.95</v>
      </c>
      <c r="B208">
        <v>3.77</v>
      </c>
      <c r="C208">
        <v>4.31</v>
      </c>
      <c r="E208">
        <f t="shared" si="12"/>
        <v>4.04</v>
      </c>
      <c r="F208">
        <f t="shared" si="13"/>
        <v>0.38183766184072804</v>
      </c>
      <c r="G208">
        <f t="shared" si="15"/>
        <v>4.421837661840728</v>
      </c>
      <c r="H208">
        <f t="shared" si="14"/>
        <v>3.658162338159272</v>
      </c>
    </row>
    <row r="209" spans="1:8" ht="12.75">
      <c r="A209">
        <v>618.5</v>
      </c>
      <c r="B209">
        <v>3.71</v>
      </c>
      <c r="C209">
        <v>4.24</v>
      </c>
      <c r="E209">
        <f t="shared" si="12"/>
        <v>3.975</v>
      </c>
      <c r="F209">
        <f t="shared" si="13"/>
        <v>0.3747665940288719</v>
      </c>
      <c r="G209">
        <f t="shared" si="15"/>
        <v>4.349766594028872</v>
      </c>
      <c r="H209">
        <f t="shared" si="14"/>
        <v>3.600233405971128</v>
      </c>
    </row>
    <row r="210" spans="1:8" ht="12.75">
      <c r="A210">
        <v>620.05</v>
      </c>
      <c r="B210">
        <v>3.64</v>
      </c>
      <c r="C210">
        <v>4.19</v>
      </c>
      <c r="E210">
        <f t="shared" si="12"/>
        <v>3.915</v>
      </c>
      <c r="F210">
        <f t="shared" si="13"/>
        <v>0.388908729652607</v>
      </c>
      <c r="G210">
        <f t="shared" si="15"/>
        <v>4.303908729652607</v>
      </c>
      <c r="H210">
        <f t="shared" si="14"/>
        <v>3.526091270347393</v>
      </c>
    </row>
    <row r="211" spans="1:8" ht="12.75">
      <c r="A211">
        <v>621.61</v>
      </c>
      <c r="B211">
        <v>3.59</v>
      </c>
      <c r="C211">
        <v>4.14</v>
      </c>
      <c r="E211">
        <f t="shared" si="12"/>
        <v>3.8649999999999998</v>
      </c>
      <c r="F211">
        <f t="shared" si="13"/>
        <v>0.3889087296526024</v>
      </c>
      <c r="G211">
        <f t="shared" si="15"/>
        <v>4.253908729652602</v>
      </c>
      <c r="H211">
        <f t="shared" si="14"/>
        <v>3.476091270347397</v>
      </c>
    </row>
    <row r="212" spans="1:8" ht="12.75">
      <c r="A212">
        <v>623.16</v>
      </c>
      <c r="B212">
        <v>3.57</v>
      </c>
      <c r="C212">
        <v>4.08</v>
      </c>
      <c r="E212">
        <f t="shared" si="12"/>
        <v>3.825</v>
      </c>
      <c r="F212">
        <f t="shared" si="13"/>
        <v>0.36062445840513524</v>
      </c>
      <c r="G212">
        <f t="shared" si="15"/>
        <v>4.185624458405135</v>
      </c>
      <c r="H212">
        <f t="shared" si="14"/>
        <v>3.464375541594865</v>
      </c>
    </row>
    <row r="213" spans="1:8" ht="12.75">
      <c r="A213">
        <v>624.72</v>
      </c>
      <c r="B213">
        <v>3.54</v>
      </c>
      <c r="C213">
        <v>4.05</v>
      </c>
      <c r="E213">
        <f t="shared" si="12"/>
        <v>3.795</v>
      </c>
      <c r="F213">
        <f t="shared" si="13"/>
        <v>0.3606244584051402</v>
      </c>
      <c r="G213">
        <f t="shared" si="15"/>
        <v>4.15562445840514</v>
      </c>
      <c r="H213">
        <f t="shared" si="14"/>
        <v>3.43437554159486</v>
      </c>
    </row>
    <row r="214" spans="1:8" ht="12.75">
      <c r="A214">
        <v>626.27</v>
      </c>
      <c r="B214">
        <v>3.51</v>
      </c>
      <c r="C214">
        <v>4.03</v>
      </c>
      <c r="E214">
        <f t="shared" si="12"/>
        <v>3.77</v>
      </c>
      <c r="F214">
        <f t="shared" si="13"/>
        <v>0.3676955262170062</v>
      </c>
      <c r="G214">
        <f t="shared" si="15"/>
        <v>4.137695526217006</v>
      </c>
      <c r="H214">
        <f t="shared" si="14"/>
        <v>3.4023044737829937</v>
      </c>
    </row>
    <row r="215" spans="1:8" ht="12.75">
      <c r="A215">
        <v>627.83</v>
      </c>
      <c r="B215">
        <v>3.48</v>
      </c>
      <c r="C215">
        <v>4.02</v>
      </c>
      <c r="E215">
        <f t="shared" si="12"/>
        <v>3.75</v>
      </c>
      <c r="F215">
        <f t="shared" si="13"/>
        <v>0.38183766184072804</v>
      </c>
      <c r="G215">
        <f t="shared" si="15"/>
        <v>4.131837661840728</v>
      </c>
      <c r="H215">
        <f t="shared" si="14"/>
        <v>3.368162338159272</v>
      </c>
    </row>
    <row r="216" spans="1:8" ht="12.75">
      <c r="A216">
        <v>629.38</v>
      </c>
      <c r="B216">
        <v>3.45</v>
      </c>
      <c r="C216">
        <v>3.99</v>
      </c>
      <c r="E216">
        <f t="shared" si="12"/>
        <v>3.72</v>
      </c>
      <c r="F216">
        <f t="shared" si="13"/>
        <v>0.38183766184073265</v>
      </c>
      <c r="G216">
        <f t="shared" si="15"/>
        <v>4.101837661840733</v>
      </c>
      <c r="H216">
        <f t="shared" si="14"/>
        <v>3.3381623381592673</v>
      </c>
    </row>
    <row r="217" spans="1:8" ht="12.75">
      <c r="A217">
        <v>630.94</v>
      </c>
      <c r="B217">
        <v>3.47</v>
      </c>
      <c r="C217">
        <v>3.98</v>
      </c>
      <c r="E217">
        <f t="shared" si="12"/>
        <v>3.725</v>
      </c>
      <c r="F217">
        <f t="shared" si="13"/>
        <v>0.3606244584051402</v>
      </c>
      <c r="G217">
        <f t="shared" si="15"/>
        <v>4.085624458405141</v>
      </c>
      <c r="H217">
        <f t="shared" si="14"/>
        <v>3.36437554159486</v>
      </c>
    </row>
    <row r="218" spans="1:8" ht="12.75">
      <c r="A218">
        <v>632.49</v>
      </c>
      <c r="B218">
        <v>3.45</v>
      </c>
      <c r="C218">
        <v>3.99</v>
      </c>
      <c r="E218">
        <f t="shared" si="12"/>
        <v>3.72</v>
      </c>
      <c r="F218">
        <f t="shared" si="13"/>
        <v>0.38183766184073265</v>
      </c>
      <c r="G218">
        <f t="shared" si="15"/>
        <v>4.101837661840733</v>
      </c>
      <c r="H218">
        <f t="shared" si="14"/>
        <v>3.3381623381592673</v>
      </c>
    </row>
    <row r="219" spans="1:8" ht="12.75">
      <c r="A219">
        <v>634.04</v>
      </c>
      <c r="B219">
        <v>3.43</v>
      </c>
      <c r="C219">
        <v>3.93</v>
      </c>
      <c r="E219">
        <f t="shared" si="12"/>
        <v>3.68</v>
      </c>
      <c r="F219">
        <f t="shared" si="13"/>
        <v>0.3535533905932738</v>
      </c>
      <c r="G219">
        <f t="shared" si="15"/>
        <v>4.033553390593274</v>
      </c>
      <c r="H219">
        <f t="shared" si="14"/>
        <v>3.326446609406726</v>
      </c>
    </row>
    <row r="220" spans="1:8" ht="12.75">
      <c r="A220">
        <v>635.6</v>
      </c>
      <c r="B220">
        <v>3.38</v>
      </c>
      <c r="C220">
        <v>3.91</v>
      </c>
      <c r="E220">
        <f t="shared" si="12"/>
        <v>3.645</v>
      </c>
      <c r="F220">
        <f t="shared" si="13"/>
        <v>0.3747665940288672</v>
      </c>
      <c r="G220">
        <f t="shared" si="15"/>
        <v>4.019766594028868</v>
      </c>
      <c r="H220">
        <f t="shared" si="14"/>
        <v>3.270233405971133</v>
      </c>
    </row>
    <row r="221" spans="1:8" ht="12.75">
      <c r="A221">
        <v>637.15</v>
      </c>
      <c r="B221">
        <v>3.34</v>
      </c>
      <c r="C221">
        <v>3.88</v>
      </c>
      <c r="E221">
        <f t="shared" si="12"/>
        <v>3.61</v>
      </c>
      <c r="F221">
        <f t="shared" si="13"/>
        <v>0.3818376618407373</v>
      </c>
      <c r="G221">
        <f t="shared" si="15"/>
        <v>3.991837661840737</v>
      </c>
      <c r="H221">
        <f t="shared" si="14"/>
        <v>3.2281623381592626</v>
      </c>
    </row>
    <row r="222" spans="1:8" ht="12.75">
      <c r="A222">
        <v>638.71</v>
      </c>
      <c r="B222">
        <v>3.31</v>
      </c>
      <c r="C222">
        <v>3.83</v>
      </c>
      <c r="E222">
        <f t="shared" si="12"/>
        <v>3.5700000000000003</v>
      </c>
      <c r="F222">
        <f t="shared" si="13"/>
        <v>0.36769552621700136</v>
      </c>
      <c r="G222">
        <f t="shared" si="15"/>
        <v>3.9376955262170017</v>
      </c>
      <c r="H222">
        <f t="shared" si="14"/>
        <v>3.202304473782999</v>
      </c>
    </row>
    <row r="223" spans="1:8" ht="12.75">
      <c r="A223">
        <v>640.26</v>
      </c>
      <c r="B223">
        <v>3.24</v>
      </c>
      <c r="C223">
        <v>3.75</v>
      </c>
      <c r="E223">
        <f t="shared" si="12"/>
        <v>3.495</v>
      </c>
      <c r="F223">
        <f t="shared" si="13"/>
        <v>0.3606244584051402</v>
      </c>
      <c r="G223">
        <f t="shared" si="15"/>
        <v>3.8556244584051402</v>
      </c>
      <c r="H223">
        <f t="shared" si="14"/>
        <v>3.13437554159486</v>
      </c>
    </row>
    <row r="224" spans="1:8" ht="12.75">
      <c r="A224">
        <v>641.82</v>
      </c>
      <c r="B224">
        <v>3.19</v>
      </c>
      <c r="C224">
        <v>3.69</v>
      </c>
      <c r="E224">
        <f t="shared" si="12"/>
        <v>3.44</v>
      </c>
      <c r="F224">
        <f t="shared" si="13"/>
        <v>0.3535533905932788</v>
      </c>
      <c r="G224">
        <f t="shared" si="15"/>
        <v>3.793553390593279</v>
      </c>
      <c r="H224">
        <f t="shared" si="14"/>
        <v>3.086446609406721</v>
      </c>
    </row>
    <row r="225" spans="1:8" ht="12.75">
      <c r="A225">
        <v>643.37</v>
      </c>
      <c r="B225">
        <v>3.11</v>
      </c>
      <c r="C225">
        <v>3.61</v>
      </c>
      <c r="E225">
        <f t="shared" si="12"/>
        <v>3.36</v>
      </c>
      <c r="F225">
        <f t="shared" si="13"/>
        <v>0.3535533905932788</v>
      </c>
      <c r="G225">
        <f t="shared" si="15"/>
        <v>3.7135533905932787</v>
      </c>
      <c r="H225">
        <f t="shared" si="14"/>
        <v>3.006446609406721</v>
      </c>
    </row>
    <row r="226" spans="1:8" ht="12.75">
      <c r="A226">
        <v>644.92</v>
      </c>
      <c r="B226">
        <v>3.06</v>
      </c>
      <c r="C226">
        <v>3.54</v>
      </c>
      <c r="E226">
        <f t="shared" si="12"/>
        <v>3.3</v>
      </c>
      <c r="F226">
        <f t="shared" si="13"/>
        <v>0.33941125496955027</v>
      </c>
      <c r="G226">
        <f t="shared" si="15"/>
        <v>3.6394112549695503</v>
      </c>
      <c r="H226">
        <f t="shared" si="14"/>
        <v>2.9605887450304493</v>
      </c>
    </row>
    <row r="227" spans="1:8" ht="12.75">
      <c r="A227">
        <v>646.48</v>
      </c>
      <c r="B227">
        <v>3</v>
      </c>
      <c r="C227">
        <v>3.47</v>
      </c>
      <c r="E227">
        <f t="shared" si="12"/>
        <v>3.2350000000000003</v>
      </c>
      <c r="F227">
        <f t="shared" si="13"/>
        <v>0.3323401871576722</v>
      </c>
      <c r="G227">
        <f t="shared" si="15"/>
        <v>3.5673401871576726</v>
      </c>
      <c r="H227">
        <f t="shared" si="14"/>
        <v>2.902659812842328</v>
      </c>
    </row>
    <row r="228" spans="1:8" ht="12.75">
      <c r="A228">
        <v>648.03</v>
      </c>
      <c r="B228">
        <v>2.92</v>
      </c>
      <c r="C228">
        <v>3.43</v>
      </c>
      <c r="E228">
        <f t="shared" si="12"/>
        <v>3.175</v>
      </c>
      <c r="F228">
        <f t="shared" si="13"/>
        <v>0.3606244584051402</v>
      </c>
      <c r="G228">
        <f t="shared" si="15"/>
        <v>3.53562445840514</v>
      </c>
      <c r="H228">
        <f t="shared" si="14"/>
        <v>2.8143755415948597</v>
      </c>
    </row>
    <row r="229" spans="1:8" ht="12.75">
      <c r="A229">
        <v>649.58</v>
      </c>
      <c r="B229">
        <v>2.88</v>
      </c>
      <c r="C229">
        <v>3.35</v>
      </c>
      <c r="E229">
        <f t="shared" si="12"/>
        <v>3.115</v>
      </c>
      <c r="F229">
        <f t="shared" si="13"/>
        <v>0.3323401871576722</v>
      </c>
      <c r="G229">
        <f t="shared" si="15"/>
        <v>3.4473401871576725</v>
      </c>
      <c r="H229">
        <f t="shared" si="14"/>
        <v>2.782659812842328</v>
      </c>
    </row>
    <row r="230" spans="1:8" ht="12.75">
      <c r="A230">
        <v>651.14</v>
      </c>
      <c r="B230">
        <v>2.84</v>
      </c>
      <c r="C230">
        <v>3.3</v>
      </c>
      <c r="E230">
        <f t="shared" si="12"/>
        <v>3.07</v>
      </c>
      <c r="F230">
        <f t="shared" si="13"/>
        <v>0.32526911934580965</v>
      </c>
      <c r="G230">
        <f t="shared" si="15"/>
        <v>3.3952691193458095</v>
      </c>
      <c r="H230">
        <f t="shared" si="14"/>
        <v>2.74473088065419</v>
      </c>
    </row>
    <row r="231" spans="1:8" ht="12.75">
      <c r="A231">
        <v>652.69</v>
      </c>
      <c r="B231">
        <v>2.79</v>
      </c>
      <c r="C231">
        <v>3.26</v>
      </c>
      <c r="E231">
        <f t="shared" si="12"/>
        <v>3.025</v>
      </c>
      <c r="F231">
        <f t="shared" si="13"/>
        <v>0.3323401871576776</v>
      </c>
      <c r="G231">
        <f t="shared" si="15"/>
        <v>3.3573401871576776</v>
      </c>
      <c r="H231">
        <f t="shared" si="14"/>
        <v>2.6926598128423223</v>
      </c>
    </row>
    <row r="232" spans="1:8" ht="12.75">
      <c r="A232">
        <v>654.24</v>
      </c>
      <c r="B232">
        <v>2.77</v>
      </c>
      <c r="C232">
        <v>3.21</v>
      </c>
      <c r="E232">
        <f t="shared" si="12"/>
        <v>2.99</v>
      </c>
      <c r="F232">
        <f t="shared" si="13"/>
        <v>0.31112698372207803</v>
      </c>
      <c r="G232">
        <f t="shared" si="15"/>
        <v>3.301126983722078</v>
      </c>
      <c r="H232">
        <f t="shared" si="14"/>
        <v>2.6788730162779224</v>
      </c>
    </row>
    <row r="233" spans="1:8" ht="12.75">
      <c r="A233">
        <v>655.8</v>
      </c>
      <c r="B233">
        <v>2.73</v>
      </c>
      <c r="C233">
        <v>3.18</v>
      </c>
      <c r="E233">
        <f t="shared" si="12"/>
        <v>2.955</v>
      </c>
      <c r="F233">
        <f t="shared" si="13"/>
        <v>0.3181980515339468</v>
      </c>
      <c r="G233">
        <f t="shared" si="15"/>
        <v>3.2731980515339467</v>
      </c>
      <c r="H233">
        <f t="shared" si="14"/>
        <v>2.6368019484660534</v>
      </c>
    </row>
    <row r="234" spans="1:8" ht="12.75">
      <c r="A234">
        <v>657.35</v>
      </c>
      <c r="B234">
        <v>2.7</v>
      </c>
      <c r="C234">
        <v>3.14</v>
      </c>
      <c r="E234">
        <f t="shared" si="12"/>
        <v>2.92</v>
      </c>
      <c r="F234">
        <f t="shared" si="13"/>
        <v>0.31112698372208375</v>
      </c>
      <c r="G234">
        <f t="shared" si="15"/>
        <v>3.2311269837220835</v>
      </c>
      <c r="H234">
        <f t="shared" si="14"/>
        <v>2.6088730162779163</v>
      </c>
    </row>
    <row r="235" spans="1:8" ht="12.75">
      <c r="A235">
        <v>658.9</v>
      </c>
      <c r="B235">
        <v>2.69</v>
      </c>
      <c r="C235">
        <v>3.11</v>
      </c>
      <c r="E235">
        <f t="shared" si="12"/>
        <v>2.9</v>
      </c>
      <c r="F235">
        <f t="shared" si="13"/>
        <v>0.2969848480983448</v>
      </c>
      <c r="G235">
        <f t="shared" si="15"/>
        <v>3.196984848098345</v>
      </c>
      <c r="H235">
        <f t="shared" si="14"/>
        <v>2.603015151901655</v>
      </c>
    </row>
    <row r="236" spans="1:8" ht="12.75">
      <c r="A236">
        <v>660.45</v>
      </c>
      <c r="B236">
        <v>2.68</v>
      </c>
      <c r="C236">
        <v>3.1</v>
      </c>
      <c r="E236">
        <f t="shared" si="12"/>
        <v>2.89</v>
      </c>
      <c r="F236">
        <f t="shared" si="13"/>
        <v>0.2969848480983508</v>
      </c>
      <c r="G236">
        <f t="shared" si="15"/>
        <v>3.186984848098351</v>
      </c>
      <c r="H236">
        <f t="shared" si="14"/>
        <v>2.5930151519016493</v>
      </c>
    </row>
    <row r="237" spans="1:8" ht="12.75">
      <c r="A237">
        <v>662.01</v>
      </c>
      <c r="B237">
        <v>2.66</v>
      </c>
      <c r="C237">
        <v>3.06</v>
      </c>
      <c r="E237">
        <f t="shared" si="12"/>
        <v>2.8600000000000003</v>
      </c>
      <c r="F237">
        <f t="shared" si="13"/>
        <v>0.28284271247460974</v>
      </c>
      <c r="G237">
        <f t="shared" si="15"/>
        <v>3.14284271247461</v>
      </c>
      <c r="H237">
        <f t="shared" si="14"/>
        <v>2.5771572875253907</v>
      </c>
    </row>
    <row r="238" spans="1:8" ht="12.75">
      <c r="A238">
        <v>663.56</v>
      </c>
      <c r="B238">
        <v>2.64</v>
      </c>
      <c r="C238">
        <v>3.05</v>
      </c>
      <c r="E238">
        <f t="shared" si="12"/>
        <v>2.8449999999999998</v>
      </c>
      <c r="F238">
        <f t="shared" si="13"/>
        <v>0.28991378028648673</v>
      </c>
      <c r="G238">
        <f t="shared" si="15"/>
        <v>3.1349137802864866</v>
      </c>
      <c r="H238">
        <f t="shared" si="14"/>
        <v>2.555086219713513</v>
      </c>
    </row>
    <row r="239" spans="1:8" ht="12.75">
      <c r="A239">
        <v>665.11</v>
      </c>
      <c r="B239">
        <v>2.61</v>
      </c>
      <c r="C239">
        <v>3.03</v>
      </c>
      <c r="E239">
        <f t="shared" si="12"/>
        <v>2.82</v>
      </c>
      <c r="F239">
        <f t="shared" si="13"/>
        <v>0.2969848480983508</v>
      </c>
      <c r="G239">
        <f t="shared" si="15"/>
        <v>3.1169848480983506</v>
      </c>
      <c r="H239">
        <f t="shared" si="14"/>
        <v>2.523015151901649</v>
      </c>
    </row>
    <row r="240" spans="1:8" ht="12.75">
      <c r="A240">
        <v>666.66</v>
      </c>
      <c r="B240">
        <v>2.6</v>
      </c>
      <c r="C240">
        <v>3.02</v>
      </c>
      <c r="E240">
        <f t="shared" si="12"/>
        <v>2.81</v>
      </c>
      <c r="F240">
        <f t="shared" si="13"/>
        <v>0.2969848480983508</v>
      </c>
      <c r="G240">
        <f t="shared" si="15"/>
        <v>3.106984848098351</v>
      </c>
      <c r="H240">
        <f t="shared" si="14"/>
        <v>2.5130151519016493</v>
      </c>
    </row>
    <row r="241" spans="1:8" ht="12.75">
      <c r="A241">
        <v>668.21</v>
      </c>
      <c r="B241">
        <v>2.59</v>
      </c>
      <c r="C241">
        <v>3.01</v>
      </c>
      <c r="E241">
        <f t="shared" si="12"/>
        <v>2.8</v>
      </c>
      <c r="F241">
        <f t="shared" si="13"/>
        <v>0.2969848480983478</v>
      </c>
      <c r="G241">
        <f t="shared" si="15"/>
        <v>3.0969848480983475</v>
      </c>
      <c r="H241">
        <f t="shared" si="14"/>
        <v>2.503015151901652</v>
      </c>
    </row>
    <row r="242" spans="1:8" ht="12.75">
      <c r="A242">
        <v>669.76</v>
      </c>
      <c r="B242">
        <v>2.59</v>
      </c>
      <c r="C242">
        <v>3.02</v>
      </c>
      <c r="E242">
        <f t="shared" si="12"/>
        <v>2.8049999999999997</v>
      </c>
      <c r="F242">
        <f t="shared" si="13"/>
        <v>0.3040559159102175</v>
      </c>
      <c r="G242">
        <f t="shared" si="15"/>
        <v>3.109055915910217</v>
      </c>
      <c r="H242">
        <f t="shared" si="14"/>
        <v>2.5009440840897823</v>
      </c>
    </row>
    <row r="243" spans="1:8" ht="12.75">
      <c r="A243">
        <v>671.31</v>
      </c>
      <c r="B243">
        <v>2.6</v>
      </c>
      <c r="C243">
        <v>3.02</v>
      </c>
      <c r="E243">
        <f t="shared" si="12"/>
        <v>2.81</v>
      </c>
      <c r="F243">
        <f t="shared" si="13"/>
        <v>0.2969848480983508</v>
      </c>
      <c r="G243">
        <f t="shared" si="15"/>
        <v>3.106984848098351</v>
      </c>
      <c r="H243">
        <f t="shared" si="14"/>
        <v>2.5130151519016493</v>
      </c>
    </row>
    <row r="244" spans="1:8" ht="12.75">
      <c r="A244">
        <v>672.86</v>
      </c>
      <c r="B244">
        <v>2.62</v>
      </c>
      <c r="C244">
        <v>3.03</v>
      </c>
      <c r="E244">
        <f t="shared" si="12"/>
        <v>2.825</v>
      </c>
      <c r="F244">
        <f t="shared" si="13"/>
        <v>0.2899137802864836</v>
      </c>
      <c r="G244">
        <f t="shared" si="15"/>
        <v>3.114913780286484</v>
      </c>
      <c r="H244">
        <f t="shared" si="14"/>
        <v>2.5350862197135164</v>
      </c>
    </row>
    <row r="245" spans="1:8" ht="12.75">
      <c r="A245">
        <v>674.41</v>
      </c>
      <c r="B245">
        <v>2.63</v>
      </c>
      <c r="C245">
        <v>3.06</v>
      </c>
      <c r="E245">
        <f t="shared" si="12"/>
        <v>2.8449999999999998</v>
      </c>
      <c r="F245">
        <f t="shared" si="13"/>
        <v>0.3040559159102204</v>
      </c>
      <c r="G245">
        <f t="shared" si="15"/>
        <v>3.1490559159102203</v>
      </c>
      <c r="H245">
        <f t="shared" si="14"/>
        <v>2.5409440840897792</v>
      </c>
    </row>
    <row r="246" spans="1:8" ht="12.75">
      <c r="A246">
        <v>675.96</v>
      </c>
      <c r="B246">
        <v>2.64</v>
      </c>
      <c r="C246">
        <v>3.09</v>
      </c>
      <c r="E246">
        <f t="shared" si="12"/>
        <v>2.865</v>
      </c>
      <c r="F246">
        <f t="shared" si="13"/>
        <v>0.3181980515339468</v>
      </c>
      <c r="G246">
        <f t="shared" si="15"/>
        <v>3.183198051533947</v>
      </c>
      <c r="H246">
        <f t="shared" si="14"/>
        <v>2.5468019484660536</v>
      </c>
    </row>
    <row r="247" spans="1:8" ht="12.75">
      <c r="A247">
        <v>677.51</v>
      </c>
      <c r="B247">
        <v>2.69</v>
      </c>
      <c r="C247">
        <v>3.11</v>
      </c>
      <c r="E247">
        <f t="shared" si="12"/>
        <v>2.9</v>
      </c>
      <c r="F247">
        <f t="shared" si="13"/>
        <v>0.2969848480983448</v>
      </c>
      <c r="G247">
        <f t="shared" si="15"/>
        <v>3.196984848098345</v>
      </c>
      <c r="H247">
        <f t="shared" si="14"/>
        <v>2.603015151901655</v>
      </c>
    </row>
    <row r="248" spans="1:8" ht="12.75">
      <c r="A248">
        <v>679.06</v>
      </c>
      <c r="B248">
        <v>2.72</v>
      </c>
      <c r="C248">
        <v>3.15</v>
      </c>
      <c r="E248">
        <f t="shared" si="12"/>
        <v>2.935</v>
      </c>
      <c r="F248">
        <f t="shared" si="13"/>
        <v>0.3040559159102146</v>
      </c>
      <c r="G248">
        <f t="shared" si="15"/>
        <v>3.239055915910215</v>
      </c>
      <c r="H248">
        <f t="shared" si="14"/>
        <v>2.6309440840897853</v>
      </c>
    </row>
    <row r="249" spans="1:8" ht="12.75">
      <c r="A249">
        <v>680.61</v>
      </c>
      <c r="B249">
        <v>2.77</v>
      </c>
      <c r="C249">
        <v>3.2</v>
      </c>
      <c r="E249">
        <f t="shared" si="12"/>
        <v>2.9850000000000003</v>
      </c>
      <c r="F249">
        <f t="shared" si="13"/>
        <v>0.30405591591020875</v>
      </c>
      <c r="G249">
        <f t="shared" si="15"/>
        <v>3.2890559159102093</v>
      </c>
      <c r="H249">
        <f t="shared" si="14"/>
        <v>2.6809440840897913</v>
      </c>
    </row>
    <row r="250" spans="1:8" ht="12.75">
      <c r="A250">
        <v>682.16</v>
      </c>
      <c r="B250">
        <v>2.81</v>
      </c>
      <c r="C250">
        <v>3.28</v>
      </c>
      <c r="E250">
        <f t="shared" si="12"/>
        <v>3.045</v>
      </c>
      <c r="F250">
        <f t="shared" si="13"/>
        <v>0.3323401871576776</v>
      </c>
      <c r="G250">
        <f t="shared" si="15"/>
        <v>3.3773401871576776</v>
      </c>
      <c r="H250">
        <f t="shared" si="14"/>
        <v>2.7126598128423223</v>
      </c>
    </row>
    <row r="251" spans="1:8" ht="12.75">
      <c r="A251">
        <v>683.71</v>
      </c>
      <c r="B251">
        <v>2.89</v>
      </c>
      <c r="C251">
        <v>3.34</v>
      </c>
      <c r="E251">
        <f t="shared" si="12"/>
        <v>3.115</v>
      </c>
      <c r="F251">
        <f t="shared" si="13"/>
        <v>0.31819805153394126</v>
      </c>
      <c r="G251">
        <f t="shared" si="15"/>
        <v>3.4331980515339415</v>
      </c>
      <c r="H251">
        <f t="shared" si="14"/>
        <v>2.796801948466059</v>
      </c>
    </row>
    <row r="252" spans="1:8" ht="12.75">
      <c r="A252">
        <v>685.26</v>
      </c>
      <c r="B252">
        <v>2.95</v>
      </c>
      <c r="C252">
        <v>3.41</v>
      </c>
      <c r="E252">
        <f t="shared" si="12"/>
        <v>3.18</v>
      </c>
      <c r="F252">
        <f t="shared" si="13"/>
        <v>0.3252691193458151</v>
      </c>
      <c r="G252">
        <f t="shared" si="15"/>
        <v>3.505269119345815</v>
      </c>
      <c r="H252">
        <f t="shared" si="14"/>
        <v>2.854730880654185</v>
      </c>
    </row>
    <row r="253" spans="1:8" ht="12.75">
      <c r="A253">
        <v>686.8</v>
      </c>
      <c r="B253">
        <v>3.09</v>
      </c>
      <c r="C253">
        <v>3.54</v>
      </c>
      <c r="E253">
        <f t="shared" si="12"/>
        <v>3.315</v>
      </c>
      <c r="F253">
        <f t="shared" si="13"/>
        <v>0.3181980515339524</v>
      </c>
      <c r="G253">
        <f t="shared" si="15"/>
        <v>3.6331980515339524</v>
      </c>
      <c r="H253">
        <f t="shared" si="14"/>
        <v>2.9968019484660475</v>
      </c>
    </row>
    <row r="254" spans="1:8" ht="12.75">
      <c r="A254">
        <v>688.35</v>
      </c>
      <c r="B254">
        <v>3.23</v>
      </c>
      <c r="C254">
        <v>3.71</v>
      </c>
      <c r="E254">
        <f t="shared" si="12"/>
        <v>3.4699999999999998</v>
      </c>
      <c r="F254">
        <f t="shared" si="13"/>
        <v>0.33941125496954505</v>
      </c>
      <c r="G254">
        <f t="shared" si="15"/>
        <v>3.809411254969545</v>
      </c>
      <c r="H254">
        <f t="shared" si="14"/>
        <v>3.1305887450304546</v>
      </c>
    </row>
    <row r="255" spans="1:8" ht="12.75">
      <c r="A255">
        <v>689.9</v>
      </c>
      <c r="B255">
        <v>3.43</v>
      </c>
      <c r="C255">
        <v>3.92</v>
      </c>
      <c r="E255">
        <f t="shared" si="12"/>
        <v>3.675</v>
      </c>
      <c r="F255">
        <f t="shared" si="13"/>
        <v>0.3464823227814121</v>
      </c>
      <c r="G255">
        <f t="shared" si="15"/>
        <v>4.021482322781412</v>
      </c>
      <c r="H255">
        <f t="shared" si="14"/>
        <v>3.3285176772185876</v>
      </c>
    </row>
    <row r="256" spans="1:8" ht="12.75">
      <c r="A256">
        <v>691.45</v>
      </c>
      <c r="B256">
        <v>3.7</v>
      </c>
      <c r="C256">
        <v>4.23</v>
      </c>
      <c r="E256">
        <f t="shared" si="12"/>
        <v>3.9650000000000003</v>
      </c>
      <c r="F256">
        <f t="shared" si="13"/>
        <v>0.3747665940288719</v>
      </c>
      <c r="G256">
        <f t="shared" si="15"/>
        <v>4.339766594028872</v>
      </c>
      <c r="H256">
        <f t="shared" si="14"/>
        <v>3.5902334059711283</v>
      </c>
    </row>
    <row r="257" spans="1:8" ht="12.75">
      <c r="A257">
        <v>692.99</v>
      </c>
      <c r="B257">
        <v>4.06</v>
      </c>
      <c r="C257">
        <v>4.62</v>
      </c>
      <c r="E257">
        <f t="shared" si="12"/>
        <v>4.34</v>
      </c>
      <c r="F257">
        <f t="shared" si="13"/>
        <v>0.39597979746446277</v>
      </c>
      <c r="G257">
        <f t="shared" si="15"/>
        <v>4.735979797464463</v>
      </c>
      <c r="H257">
        <f t="shared" si="14"/>
        <v>3.944020202535537</v>
      </c>
    </row>
    <row r="258" spans="1:8" ht="12.75">
      <c r="A258">
        <v>694.54</v>
      </c>
      <c r="B258">
        <v>4.52</v>
      </c>
      <c r="C258">
        <v>5.12</v>
      </c>
      <c r="E258">
        <f t="shared" si="12"/>
        <v>4.82</v>
      </c>
      <c r="F258">
        <f t="shared" si="13"/>
        <v>0.4242640687119198</v>
      </c>
      <c r="G258">
        <f t="shared" si="15"/>
        <v>5.24426406871192</v>
      </c>
      <c r="H258">
        <f t="shared" si="14"/>
        <v>4.395735931288081</v>
      </c>
    </row>
    <row r="259" spans="1:8" ht="12.75">
      <c r="A259">
        <v>696.09</v>
      </c>
      <c r="B259">
        <v>5.05</v>
      </c>
      <c r="C259">
        <v>5.69</v>
      </c>
      <c r="E259">
        <f t="shared" si="12"/>
        <v>5.37</v>
      </c>
      <c r="F259">
        <f t="shared" si="13"/>
        <v>0.45254833995938903</v>
      </c>
      <c r="G259">
        <f t="shared" si="15"/>
        <v>5.822548339959389</v>
      </c>
      <c r="H259">
        <f t="shared" si="14"/>
        <v>4.917451660040611</v>
      </c>
    </row>
    <row r="260" spans="1:8" ht="12.75">
      <c r="A260">
        <v>697.63</v>
      </c>
      <c r="B260">
        <v>5.66</v>
      </c>
      <c r="C260">
        <v>6.35</v>
      </c>
      <c r="E260">
        <f t="shared" si="12"/>
        <v>6.005</v>
      </c>
      <c r="F260">
        <f t="shared" si="13"/>
        <v>0.4879036790187336</v>
      </c>
      <c r="G260">
        <f t="shared" si="15"/>
        <v>6.492903679018734</v>
      </c>
      <c r="H260">
        <f t="shared" si="14"/>
        <v>5.517096320981266</v>
      </c>
    </row>
    <row r="261" spans="1:8" ht="12.75">
      <c r="A261">
        <v>699.18</v>
      </c>
      <c r="B261">
        <v>6.3</v>
      </c>
      <c r="C261">
        <v>7.11</v>
      </c>
      <c r="E261">
        <f aca="true" t="shared" si="16" ref="E261:E324">AVERAGE(B261:C261)</f>
        <v>6.705</v>
      </c>
      <c r="F261">
        <f aca="true" t="shared" si="17" ref="F261:F324">STDEV(B261:C261)</f>
        <v>0.5727564927610951</v>
      </c>
      <c r="G261">
        <f t="shared" si="15"/>
        <v>7.277756492761095</v>
      </c>
      <c r="H261">
        <f aca="true" t="shared" si="18" ref="H261:H324">E261-F261</f>
        <v>6.132243507238905</v>
      </c>
    </row>
    <row r="262" spans="1:8" ht="12.75">
      <c r="A262">
        <v>700.72</v>
      </c>
      <c r="B262">
        <v>7.05</v>
      </c>
      <c r="C262">
        <v>7.9</v>
      </c>
      <c r="E262">
        <f t="shared" si="16"/>
        <v>7.475</v>
      </c>
      <c r="F262">
        <f t="shared" si="17"/>
        <v>0.6010407640085876</v>
      </c>
      <c r="G262">
        <f aca="true" t="shared" si="19" ref="G262:G325">E262+F262</f>
        <v>8.076040764008587</v>
      </c>
      <c r="H262">
        <f t="shared" si="18"/>
        <v>6.873959235991412</v>
      </c>
    </row>
    <row r="263" spans="1:8" ht="12.75">
      <c r="A263">
        <v>702.27</v>
      </c>
      <c r="B263">
        <v>7.83</v>
      </c>
      <c r="C263">
        <v>8.81</v>
      </c>
      <c r="E263">
        <f t="shared" si="16"/>
        <v>8.32</v>
      </c>
      <c r="F263">
        <f t="shared" si="17"/>
        <v>0.692964645562814</v>
      </c>
      <c r="G263">
        <f t="shared" si="19"/>
        <v>9.012964645562814</v>
      </c>
      <c r="H263">
        <f t="shared" si="18"/>
        <v>7.6270353544371865</v>
      </c>
    </row>
    <row r="264" spans="1:8" ht="12.75">
      <c r="A264">
        <v>703.82</v>
      </c>
      <c r="B264">
        <v>8.66</v>
      </c>
      <c r="C264">
        <v>9.7</v>
      </c>
      <c r="E264">
        <f t="shared" si="16"/>
        <v>9.18</v>
      </c>
      <c r="F264">
        <f t="shared" si="17"/>
        <v>0.735391052434022</v>
      </c>
      <c r="G264">
        <f t="shared" si="19"/>
        <v>9.915391052434021</v>
      </c>
      <c r="H264">
        <f t="shared" si="18"/>
        <v>8.444608947565978</v>
      </c>
    </row>
    <row r="265" spans="1:8" ht="12.75">
      <c r="A265">
        <v>705.36</v>
      </c>
      <c r="B265">
        <v>9.49</v>
      </c>
      <c r="C265">
        <v>10.67</v>
      </c>
      <c r="E265">
        <f t="shared" si="16"/>
        <v>10.08</v>
      </c>
      <c r="F265">
        <f t="shared" si="17"/>
        <v>0.8343860018001118</v>
      </c>
      <c r="G265">
        <f t="shared" si="19"/>
        <v>10.914386001800112</v>
      </c>
      <c r="H265">
        <f t="shared" si="18"/>
        <v>9.245613998199888</v>
      </c>
    </row>
    <row r="266" spans="1:8" ht="12.75">
      <c r="A266">
        <v>706.91</v>
      </c>
      <c r="B266">
        <v>10.39</v>
      </c>
      <c r="C266">
        <v>11.68</v>
      </c>
      <c r="E266">
        <f t="shared" si="16"/>
        <v>11.035</v>
      </c>
      <c r="F266">
        <f t="shared" si="17"/>
        <v>0.9121677477306516</v>
      </c>
      <c r="G266">
        <f t="shared" si="19"/>
        <v>11.947167747730651</v>
      </c>
      <c r="H266">
        <f t="shared" si="18"/>
        <v>10.12283225226935</v>
      </c>
    </row>
    <row r="267" spans="1:8" ht="12.75">
      <c r="A267">
        <v>708.45</v>
      </c>
      <c r="B267">
        <v>11.33</v>
      </c>
      <c r="C267">
        <v>12.74</v>
      </c>
      <c r="E267">
        <f t="shared" si="16"/>
        <v>12.035</v>
      </c>
      <c r="F267">
        <f t="shared" si="17"/>
        <v>0.9970205614730399</v>
      </c>
      <c r="G267">
        <f t="shared" si="19"/>
        <v>13.03202056147304</v>
      </c>
      <c r="H267">
        <f t="shared" si="18"/>
        <v>11.03797943852696</v>
      </c>
    </row>
    <row r="268" spans="1:8" ht="12.75">
      <c r="A268">
        <v>709.99</v>
      </c>
      <c r="B268">
        <v>12.25</v>
      </c>
      <c r="C268">
        <v>13.81</v>
      </c>
      <c r="E268">
        <f t="shared" si="16"/>
        <v>13.030000000000001</v>
      </c>
      <c r="F268">
        <f t="shared" si="17"/>
        <v>1.1030865786509783</v>
      </c>
      <c r="G268">
        <f t="shared" si="19"/>
        <v>14.13308657865098</v>
      </c>
      <c r="H268">
        <f t="shared" si="18"/>
        <v>11.926913421349022</v>
      </c>
    </row>
    <row r="269" spans="1:8" ht="12.75">
      <c r="A269">
        <v>711.54</v>
      </c>
      <c r="B269">
        <v>13.23</v>
      </c>
      <c r="C269">
        <v>14.94</v>
      </c>
      <c r="E269">
        <f t="shared" si="16"/>
        <v>14.085</v>
      </c>
      <c r="F269">
        <f t="shared" si="17"/>
        <v>1.209152595828963</v>
      </c>
      <c r="G269">
        <f t="shared" si="19"/>
        <v>15.294152595828963</v>
      </c>
      <c r="H269">
        <f t="shared" si="18"/>
        <v>12.875847404171038</v>
      </c>
    </row>
    <row r="270" spans="1:8" ht="12.75">
      <c r="A270">
        <v>713.08</v>
      </c>
      <c r="B270">
        <v>14.25</v>
      </c>
      <c r="C270">
        <v>16.08</v>
      </c>
      <c r="E270">
        <f t="shared" si="16"/>
        <v>15.165</v>
      </c>
      <c r="F270">
        <f t="shared" si="17"/>
        <v>1.2940054095713738</v>
      </c>
      <c r="G270">
        <f t="shared" si="19"/>
        <v>16.459005409571372</v>
      </c>
      <c r="H270">
        <f t="shared" si="18"/>
        <v>13.870994590428625</v>
      </c>
    </row>
    <row r="271" spans="1:8" ht="12.75">
      <c r="A271">
        <v>714.63</v>
      </c>
      <c r="B271">
        <v>15.27</v>
      </c>
      <c r="C271">
        <v>17.27</v>
      </c>
      <c r="E271">
        <f t="shared" si="16"/>
        <v>16.27</v>
      </c>
      <c r="F271">
        <f t="shared" si="17"/>
        <v>1.4142135623730951</v>
      </c>
      <c r="G271">
        <f t="shared" si="19"/>
        <v>17.684213562373095</v>
      </c>
      <c r="H271">
        <f t="shared" si="18"/>
        <v>14.855786437626904</v>
      </c>
    </row>
    <row r="272" spans="1:8" ht="12.75">
      <c r="A272">
        <v>716.17</v>
      </c>
      <c r="B272">
        <v>16.32</v>
      </c>
      <c r="C272">
        <v>18.5</v>
      </c>
      <c r="E272">
        <f t="shared" si="16"/>
        <v>17.41</v>
      </c>
      <c r="F272">
        <f t="shared" si="17"/>
        <v>1.5414927829866865</v>
      </c>
      <c r="G272">
        <f t="shared" si="19"/>
        <v>18.951492782986687</v>
      </c>
      <c r="H272">
        <f t="shared" si="18"/>
        <v>15.868507217013313</v>
      </c>
    </row>
    <row r="273" spans="1:8" ht="12.75">
      <c r="A273">
        <v>717.71</v>
      </c>
      <c r="B273">
        <v>17.41</v>
      </c>
      <c r="C273">
        <v>19.72</v>
      </c>
      <c r="E273">
        <f t="shared" si="16"/>
        <v>18.564999999999998</v>
      </c>
      <c r="F273">
        <f t="shared" si="17"/>
        <v>1.6334166645409578</v>
      </c>
      <c r="G273">
        <f t="shared" si="19"/>
        <v>20.198416664540957</v>
      </c>
      <c r="H273">
        <f t="shared" si="18"/>
        <v>16.931583335459038</v>
      </c>
    </row>
    <row r="274" spans="1:8" ht="12.75">
      <c r="A274">
        <v>719.26</v>
      </c>
      <c r="B274">
        <v>18.5</v>
      </c>
      <c r="C274">
        <v>21</v>
      </c>
      <c r="E274">
        <f t="shared" si="16"/>
        <v>19.75</v>
      </c>
      <c r="F274">
        <f t="shared" si="17"/>
        <v>1.7677669529663689</v>
      </c>
      <c r="G274">
        <f t="shared" si="19"/>
        <v>21.51776695296637</v>
      </c>
      <c r="H274">
        <f t="shared" si="18"/>
        <v>17.98223304703363</v>
      </c>
    </row>
    <row r="275" spans="1:8" ht="12.75">
      <c r="A275">
        <v>720.8</v>
      </c>
      <c r="B275">
        <v>19.62</v>
      </c>
      <c r="C275">
        <v>22.27</v>
      </c>
      <c r="E275">
        <f t="shared" si="16"/>
        <v>20.945</v>
      </c>
      <c r="F275">
        <f t="shared" si="17"/>
        <v>1.873832970144356</v>
      </c>
      <c r="G275">
        <f t="shared" si="19"/>
        <v>22.818832970144356</v>
      </c>
      <c r="H275">
        <f t="shared" si="18"/>
        <v>19.071167029855644</v>
      </c>
    </row>
    <row r="276" spans="1:8" ht="12.75">
      <c r="A276">
        <v>722.34</v>
      </c>
      <c r="B276">
        <v>20.78</v>
      </c>
      <c r="C276">
        <v>23.6</v>
      </c>
      <c r="E276">
        <f t="shared" si="16"/>
        <v>22.19</v>
      </c>
      <c r="F276">
        <f t="shared" si="17"/>
        <v>1.9940411229460797</v>
      </c>
      <c r="G276">
        <f t="shared" si="19"/>
        <v>24.18404112294608</v>
      </c>
      <c r="H276">
        <f t="shared" si="18"/>
        <v>20.195958877053922</v>
      </c>
    </row>
    <row r="277" spans="1:8" ht="12.75">
      <c r="A277">
        <v>723.89</v>
      </c>
      <c r="B277">
        <v>21.92</v>
      </c>
      <c r="C277">
        <v>24.94</v>
      </c>
      <c r="E277">
        <f t="shared" si="16"/>
        <v>23.43</v>
      </c>
      <c r="F277">
        <f t="shared" si="17"/>
        <v>2.1354624791834556</v>
      </c>
      <c r="G277">
        <f t="shared" si="19"/>
        <v>25.565462479183456</v>
      </c>
      <c r="H277">
        <f t="shared" si="18"/>
        <v>21.294537520816544</v>
      </c>
    </row>
    <row r="278" spans="1:8" ht="12.75">
      <c r="A278">
        <v>725.43</v>
      </c>
      <c r="B278">
        <v>23.05</v>
      </c>
      <c r="C278">
        <v>26.28</v>
      </c>
      <c r="E278">
        <f t="shared" si="16"/>
        <v>24.665</v>
      </c>
      <c r="F278">
        <f t="shared" si="17"/>
        <v>2.2839549032325754</v>
      </c>
      <c r="G278">
        <f t="shared" si="19"/>
        <v>26.948954903232575</v>
      </c>
      <c r="H278">
        <f t="shared" si="18"/>
        <v>22.381045096767423</v>
      </c>
    </row>
    <row r="279" spans="1:8" ht="12.75">
      <c r="A279">
        <v>726.97</v>
      </c>
      <c r="B279">
        <v>24.17</v>
      </c>
      <c r="C279">
        <v>27.59</v>
      </c>
      <c r="E279">
        <f t="shared" si="16"/>
        <v>25.880000000000003</v>
      </c>
      <c r="F279">
        <f t="shared" si="17"/>
        <v>2.418305191657926</v>
      </c>
      <c r="G279">
        <f t="shared" si="19"/>
        <v>28.298305191657928</v>
      </c>
      <c r="H279">
        <f t="shared" si="18"/>
        <v>23.461694808342077</v>
      </c>
    </row>
    <row r="280" spans="1:8" ht="12.75">
      <c r="A280">
        <v>728.52</v>
      </c>
      <c r="B280">
        <v>25.29</v>
      </c>
      <c r="C280">
        <v>28.9</v>
      </c>
      <c r="E280">
        <f t="shared" si="16"/>
        <v>27.095</v>
      </c>
      <c r="F280">
        <f t="shared" si="17"/>
        <v>2.552655480083427</v>
      </c>
      <c r="G280">
        <f t="shared" si="19"/>
        <v>29.647655480083426</v>
      </c>
      <c r="H280">
        <f t="shared" si="18"/>
        <v>24.542344519916572</v>
      </c>
    </row>
    <row r="281" spans="1:8" ht="12.75">
      <c r="A281">
        <v>730.06</v>
      </c>
      <c r="B281">
        <v>26.34</v>
      </c>
      <c r="C281">
        <v>30.15</v>
      </c>
      <c r="E281">
        <f t="shared" si="16"/>
        <v>28.244999999999997</v>
      </c>
      <c r="F281">
        <f t="shared" si="17"/>
        <v>2.694076836320772</v>
      </c>
      <c r="G281">
        <f t="shared" si="19"/>
        <v>30.93907683632077</v>
      </c>
      <c r="H281">
        <f t="shared" si="18"/>
        <v>25.550923163679226</v>
      </c>
    </row>
    <row r="282" spans="1:8" ht="12.75">
      <c r="A282">
        <v>731.6</v>
      </c>
      <c r="B282">
        <v>27.42</v>
      </c>
      <c r="C282">
        <v>31.38</v>
      </c>
      <c r="E282">
        <f t="shared" si="16"/>
        <v>29.4</v>
      </c>
      <c r="F282">
        <f t="shared" si="17"/>
        <v>2.8001428534987993</v>
      </c>
      <c r="G282">
        <f t="shared" si="19"/>
        <v>32.2001428534988</v>
      </c>
      <c r="H282">
        <f t="shared" si="18"/>
        <v>26.5998571465012</v>
      </c>
    </row>
    <row r="283" spans="1:8" ht="12.75">
      <c r="A283">
        <v>733.15</v>
      </c>
      <c r="B283">
        <v>28.42</v>
      </c>
      <c r="C283">
        <v>32.59</v>
      </c>
      <c r="E283">
        <f t="shared" si="16"/>
        <v>30.505000000000003</v>
      </c>
      <c r="F283">
        <f t="shared" si="17"/>
        <v>2.9486352775478966</v>
      </c>
      <c r="G283">
        <f t="shared" si="19"/>
        <v>33.453635277547896</v>
      </c>
      <c r="H283">
        <f t="shared" si="18"/>
        <v>27.556364722452106</v>
      </c>
    </row>
    <row r="284" spans="1:8" ht="12.75">
      <c r="A284">
        <v>734.69</v>
      </c>
      <c r="B284">
        <v>29.4</v>
      </c>
      <c r="C284">
        <v>33.7</v>
      </c>
      <c r="E284">
        <f t="shared" si="16"/>
        <v>31.55</v>
      </c>
      <c r="F284">
        <f t="shared" si="17"/>
        <v>3.0405591591021737</v>
      </c>
      <c r="G284">
        <f t="shared" si="19"/>
        <v>34.59055915910218</v>
      </c>
      <c r="H284">
        <f t="shared" si="18"/>
        <v>28.509440840897827</v>
      </c>
    </row>
    <row r="285" spans="1:8" ht="12.75">
      <c r="A285">
        <v>736.23</v>
      </c>
      <c r="B285">
        <v>30.34</v>
      </c>
      <c r="C285">
        <v>34.78</v>
      </c>
      <c r="E285">
        <f t="shared" si="16"/>
        <v>32.56</v>
      </c>
      <c r="F285">
        <f t="shared" si="17"/>
        <v>3.139554108468202</v>
      </c>
      <c r="G285">
        <f t="shared" si="19"/>
        <v>35.699554108468206</v>
      </c>
      <c r="H285">
        <f t="shared" si="18"/>
        <v>29.4204458915318</v>
      </c>
    </row>
    <row r="286" spans="1:8" ht="12.75">
      <c r="A286">
        <v>737.77</v>
      </c>
      <c r="B286">
        <v>31.22</v>
      </c>
      <c r="C286">
        <v>35.82</v>
      </c>
      <c r="E286">
        <f t="shared" si="16"/>
        <v>33.519999999999996</v>
      </c>
      <c r="F286">
        <f t="shared" si="17"/>
        <v>3.2526911934581775</v>
      </c>
      <c r="G286">
        <f t="shared" si="19"/>
        <v>36.77269119345817</v>
      </c>
      <c r="H286">
        <f t="shared" si="18"/>
        <v>30.26730880654182</v>
      </c>
    </row>
    <row r="287" spans="1:8" ht="12.75">
      <c r="A287">
        <v>739.32</v>
      </c>
      <c r="B287">
        <v>32.05</v>
      </c>
      <c r="C287">
        <v>36.77</v>
      </c>
      <c r="E287">
        <f t="shared" si="16"/>
        <v>34.41</v>
      </c>
      <c r="F287">
        <f t="shared" si="17"/>
        <v>3.3375440072005835</v>
      </c>
      <c r="G287">
        <f t="shared" si="19"/>
        <v>37.74754400720058</v>
      </c>
      <c r="H287">
        <f t="shared" si="18"/>
        <v>31.072455992799412</v>
      </c>
    </row>
    <row r="288" spans="1:8" ht="12.75">
      <c r="A288">
        <v>740.86</v>
      </c>
      <c r="B288">
        <v>32.83</v>
      </c>
      <c r="C288">
        <v>37.66</v>
      </c>
      <c r="E288">
        <f t="shared" si="16"/>
        <v>35.245</v>
      </c>
      <c r="F288">
        <f t="shared" si="17"/>
        <v>3.415325753131056</v>
      </c>
      <c r="G288">
        <f t="shared" si="19"/>
        <v>38.660325753131055</v>
      </c>
      <c r="H288">
        <f t="shared" si="18"/>
        <v>31.82967424686894</v>
      </c>
    </row>
    <row r="289" spans="1:8" ht="12.75">
      <c r="A289">
        <v>742.4</v>
      </c>
      <c r="B289">
        <v>33.55</v>
      </c>
      <c r="C289">
        <v>38.51</v>
      </c>
      <c r="E289">
        <f t="shared" si="16"/>
        <v>36.03</v>
      </c>
      <c r="F289">
        <f t="shared" si="17"/>
        <v>3.5072496346852082</v>
      </c>
      <c r="G289">
        <f t="shared" si="19"/>
        <v>39.53724963468521</v>
      </c>
      <c r="H289">
        <f t="shared" si="18"/>
        <v>32.52275036531479</v>
      </c>
    </row>
    <row r="290" spans="1:8" ht="12.75">
      <c r="A290">
        <v>743.95</v>
      </c>
      <c r="B290">
        <v>34.21</v>
      </c>
      <c r="C290">
        <v>39.28</v>
      </c>
      <c r="E290">
        <f t="shared" si="16"/>
        <v>36.745000000000005</v>
      </c>
      <c r="F290">
        <f t="shared" si="17"/>
        <v>3.5850313806157135</v>
      </c>
      <c r="G290">
        <f t="shared" si="19"/>
        <v>40.330031380615715</v>
      </c>
      <c r="H290">
        <f t="shared" si="18"/>
        <v>33.159968619384294</v>
      </c>
    </row>
    <row r="291" spans="1:8" ht="12.75">
      <c r="A291">
        <v>745.49</v>
      </c>
      <c r="B291">
        <v>34.8</v>
      </c>
      <c r="C291">
        <v>39.97</v>
      </c>
      <c r="E291">
        <f t="shared" si="16"/>
        <v>37.385</v>
      </c>
      <c r="F291">
        <f t="shared" si="17"/>
        <v>3.655742058734393</v>
      </c>
      <c r="G291">
        <f t="shared" si="19"/>
        <v>41.04074205873439</v>
      </c>
      <c r="H291">
        <f t="shared" si="18"/>
        <v>33.72925794126561</v>
      </c>
    </row>
    <row r="292" spans="1:8" ht="12.75">
      <c r="A292">
        <v>747.03</v>
      </c>
      <c r="B292">
        <v>35.35</v>
      </c>
      <c r="C292">
        <v>40.62</v>
      </c>
      <c r="E292">
        <f t="shared" si="16"/>
        <v>37.985</v>
      </c>
      <c r="F292">
        <f t="shared" si="17"/>
        <v>3.7264527368531013</v>
      </c>
      <c r="G292">
        <f t="shared" si="19"/>
        <v>41.711452736853104</v>
      </c>
      <c r="H292">
        <f t="shared" si="18"/>
        <v>34.258547263146895</v>
      </c>
    </row>
    <row r="293" spans="1:8" ht="12.75">
      <c r="A293">
        <v>748.58</v>
      </c>
      <c r="B293">
        <v>35.86</v>
      </c>
      <c r="C293">
        <v>41.2</v>
      </c>
      <c r="E293">
        <f t="shared" si="16"/>
        <v>38.53</v>
      </c>
      <c r="F293">
        <f t="shared" si="17"/>
        <v>3.7759502115361454</v>
      </c>
      <c r="G293">
        <f t="shared" si="19"/>
        <v>42.30595021153615</v>
      </c>
      <c r="H293">
        <f t="shared" si="18"/>
        <v>34.75404978846385</v>
      </c>
    </row>
    <row r="294" spans="1:8" ht="12.75">
      <c r="A294">
        <v>750.12</v>
      </c>
      <c r="B294">
        <v>36.33</v>
      </c>
      <c r="C294">
        <v>41.75</v>
      </c>
      <c r="E294">
        <f t="shared" si="16"/>
        <v>39.04</v>
      </c>
      <c r="F294">
        <f t="shared" si="17"/>
        <v>3.8325187540310943</v>
      </c>
      <c r="G294">
        <f t="shared" si="19"/>
        <v>42.87251875403109</v>
      </c>
      <c r="H294">
        <f t="shared" si="18"/>
        <v>35.20748124596891</v>
      </c>
    </row>
    <row r="295" spans="1:8" ht="12.75">
      <c r="A295">
        <v>751.67</v>
      </c>
      <c r="B295">
        <v>36.75</v>
      </c>
      <c r="C295">
        <v>42.26</v>
      </c>
      <c r="E295">
        <f t="shared" si="16"/>
        <v>39.504999999999995</v>
      </c>
      <c r="F295">
        <f t="shared" si="17"/>
        <v>3.896158364337927</v>
      </c>
      <c r="G295">
        <f t="shared" si="19"/>
        <v>43.401158364337924</v>
      </c>
      <c r="H295">
        <f t="shared" si="18"/>
        <v>35.60884163566207</v>
      </c>
    </row>
    <row r="296" spans="1:8" ht="12.75">
      <c r="A296">
        <v>753.21</v>
      </c>
      <c r="B296">
        <v>37.13</v>
      </c>
      <c r="C296">
        <v>42.67</v>
      </c>
      <c r="E296">
        <f t="shared" si="16"/>
        <v>39.900000000000006</v>
      </c>
      <c r="F296">
        <f t="shared" si="17"/>
        <v>3.917371567773422</v>
      </c>
      <c r="G296">
        <f t="shared" si="19"/>
        <v>43.81737156777343</v>
      </c>
      <c r="H296">
        <f t="shared" si="18"/>
        <v>35.98262843222658</v>
      </c>
    </row>
    <row r="297" spans="1:8" ht="12.75">
      <c r="A297">
        <v>754.75</v>
      </c>
      <c r="B297">
        <v>37.46</v>
      </c>
      <c r="C297">
        <v>43.05</v>
      </c>
      <c r="E297">
        <f t="shared" si="16"/>
        <v>40.254999999999995</v>
      </c>
      <c r="F297">
        <f t="shared" si="17"/>
        <v>3.952726906832845</v>
      </c>
      <c r="G297">
        <f t="shared" si="19"/>
        <v>44.20772690683284</v>
      </c>
      <c r="H297">
        <f t="shared" si="18"/>
        <v>36.30227309316715</v>
      </c>
    </row>
    <row r="298" spans="1:8" ht="12.75">
      <c r="A298">
        <v>756.3</v>
      </c>
      <c r="B298">
        <v>37.76</v>
      </c>
      <c r="C298">
        <v>43.38</v>
      </c>
      <c r="E298">
        <f t="shared" si="16"/>
        <v>40.57</v>
      </c>
      <c r="F298">
        <f t="shared" si="17"/>
        <v>3.9739401102683805</v>
      </c>
      <c r="G298">
        <f t="shared" si="19"/>
        <v>44.54394011026838</v>
      </c>
      <c r="H298">
        <f t="shared" si="18"/>
        <v>36.59605988973162</v>
      </c>
    </row>
    <row r="299" spans="1:8" ht="12.75">
      <c r="A299">
        <v>757.84</v>
      </c>
      <c r="B299">
        <v>38.02</v>
      </c>
      <c r="C299">
        <v>43.69</v>
      </c>
      <c r="E299">
        <f t="shared" si="16"/>
        <v>40.855000000000004</v>
      </c>
      <c r="F299">
        <f t="shared" si="17"/>
        <v>4.009295449327676</v>
      </c>
      <c r="G299">
        <f t="shared" si="19"/>
        <v>44.86429544932768</v>
      </c>
      <c r="H299">
        <f t="shared" si="18"/>
        <v>36.84570455067233</v>
      </c>
    </row>
    <row r="300" spans="1:8" ht="12.75">
      <c r="A300">
        <v>759.39</v>
      </c>
      <c r="B300">
        <v>38.24</v>
      </c>
      <c r="C300">
        <v>43.94</v>
      </c>
      <c r="E300">
        <f t="shared" si="16"/>
        <v>41.09</v>
      </c>
      <c r="F300">
        <f t="shared" si="17"/>
        <v>4.030508652763251</v>
      </c>
      <c r="G300">
        <f t="shared" si="19"/>
        <v>45.120508652763256</v>
      </c>
      <c r="H300">
        <f t="shared" si="18"/>
        <v>37.05949134723675</v>
      </c>
    </row>
    <row r="301" spans="1:8" ht="12.75">
      <c r="A301">
        <v>760.93</v>
      </c>
      <c r="B301">
        <v>38.46</v>
      </c>
      <c r="C301">
        <v>44.19</v>
      </c>
      <c r="E301">
        <f t="shared" si="16"/>
        <v>41.325</v>
      </c>
      <c r="F301">
        <f t="shared" si="17"/>
        <v>4.051721856198882</v>
      </c>
      <c r="G301">
        <f t="shared" si="19"/>
        <v>45.376721856198884</v>
      </c>
      <c r="H301">
        <f t="shared" si="18"/>
        <v>37.27327814380112</v>
      </c>
    </row>
    <row r="302" spans="1:8" ht="12.75">
      <c r="A302">
        <v>762.48</v>
      </c>
      <c r="B302">
        <v>38.68</v>
      </c>
      <c r="C302">
        <v>44.4</v>
      </c>
      <c r="E302">
        <f t="shared" si="16"/>
        <v>41.54</v>
      </c>
      <c r="F302">
        <f t="shared" si="17"/>
        <v>4.044650788387036</v>
      </c>
      <c r="G302">
        <f t="shared" si="19"/>
        <v>45.58465078838704</v>
      </c>
      <c r="H302">
        <f t="shared" si="18"/>
        <v>37.49534921161296</v>
      </c>
    </row>
    <row r="303" spans="1:8" ht="12.75">
      <c r="A303">
        <v>764.03</v>
      </c>
      <c r="B303">
        <v>38.85</v>
      </c>
      <c r="C303">
        <v>44.62</v>
      </c>
      <c r="E303">
        <f t="shared" si="16"/>
        <v>41.735</v>
      </c>
      <c r="F303">
        <f t="shared" si="17"/>
        <v>4.080006127446402</v>
      </c>
      <c r="G303">
        <f t="shared" si="19"/>
        <v>45.8150061274464</v>
      </c>
      <c r="H303">
        <f t="shared" si="18"/>
        <v>37.6549938725536</v>
      </c>
    </row>
    <row r="304" spans="1:8" ht="12.75">
      <c r="A304">
        <v>765.57</v>
      </c>
      <c r="B304">
        <v>39.01</v>
      </c>
      <c r="C304">
        <v>44.76</v>
      </c>
      <c r="E304">
        <f t="shared" si="16"/>
        <v>41.885</v>
      </c>
      <c r="F304">
        <f t="shared" si="17"/>
        <v>4.065863991822648</v>
      </c>
      <c r="G304">
        <f t="shared" si="19"/>
        <v>45.950863991822644</v>
      </c>
      <c r="H304">
        <f t="shared" si="18"/>
        <v>37.81913600817735</v>
      </c>
    </row>
    <row r="305" spans="1:8" ht="12.75">
      <c r="A305">
        <v>767.12</v>
      </c>
      <c r="B305">
        <v>39.12</v>
      </c>
      <c r="C305">
        <v>44.91</v>
      </c>
      <c r="E305">
        <f t="shared" si="16"/>
        <v>42.015</v>
      </c>
      <c r="F305">
        <f t="shared" si="17"/>
        <v>4.094148263070032</v>
      </c>
      <c r="G305">
        <f t="shared" si="19"/>
        <v>46.10914826307003</v>
      </c>
      <c r="H305">
        <f t="shared" si="18"/>
        <v>37.92085173692997</v>
      </c>
    </row>
    <row r="306" spans="1:8" ht="12.75">
      <c r="A306">
        <v>768.67</v>
      </c>
      <c r="B306">
        <v>39.3</v>
      </c>
      <c r="C306">
        <v>45.06</v>
      </c>
      <c r="E306">
        <f t="shared" si="16"/>
        <v>42.18</v>
      </c>
      <c r="F306">
        <f t="shared" si="17"/>
        <v>4.072935059634513</v>
      </c>
      <c r="G306">
        <f t="shared" si="19"/>
        <v>46.25293505963451</v>
      </c>
      <c r="H306">
        <f t="shared" si="18"/>
        <v>38.10706494036549</v>
      </c>
    </row>
    <row r="307" spans="1:8" ht="12.75">
      <c r="A307">
        <v>770.22</v>
      </c>
      <c r="B307">
        <v>39.41</v>
      </c>
      <c r="C307">
        <v>45.19</v>
      </c>
      <c r="E307">
        <f t="shared" si="16"/>
        <v>42.3</v>
      </c>
      <c r="F307">
        <f t="shared" si="17"/>
        <v>4.087077195258205</v>
      </c>
      <c r="G307">
        <f t="shared" si="19"/>
        <v>46.3870771952582</v>
      </c>
      <c r="H307">
        <f t="shared" si="18"/>
        <v>38.212922804741794</v>
      </c>
    </row>
    <row r="308" spans="1:8" ht="12.75">
      <c r="A308">
        <v>771.76</v>
      </c>
      <c r="B308">
        <v>39.51</v>
      </c>
      <c r="C308">
        <v>45.3</v>
      </c>
      <c r="E308">
        <f t="shared" si="16"/>
        <v>42.405</v>
      </c>
      <c r="F308">
        <f t="shared" si="17"/>
        <v>4.094148263070032</v>
      </c>
      <c r="G308">
        <f t="shared" si="19"/>
        <v>46.49914826307003</v>
      </c>
      <c r="H308">
        <f t="shared" si="18"/>
        <v>38.31085173692997</v>
      </c>
    </row>
    <row r="309" spans="1:8" ht="12.75">
      <c r="A309">
        <v>773.31</v>
      </c>
      <c r="B309">
        <v>39.6</v>
      </c>
      <c r="C309">
        <v>45.37</v>
      </c>
      <c r="E309">
        <f t="shared" si="16"/>
        <v>42.485</v>
      </c>
      <c r="F309">
        <f t="shared" si="17"/>
        <v>4.080006127446346</v>
      </c>
      <c r="G309">
        <f t="shared" si="19"/>
        <v>46.565006127446345</v>
      </c>
      <c r="H309">
        <f t="shared" si="18"/>
        <v>38.40499387255365</v>
      </c>
    </row>
    <row r="310" spans="1:8" ht="12.75">
      <c r="A310">
        <v>774.86</v>
      </c>
      <c r="B310">
        <v>39.69</v>
      </c>
      <c r="C310">
        <v>45.5</v>
      </c>
      <c r="E310">
        <f t="shared" si="16"/>
        <v>42.595</v>
      </c>
      <c r="F310">
        <f t="shared" si="17"/>
        <v>4.108290398693817</v>
      </c>
      <c r="G310">
        <f t="shared" si="19"/>
        <v>46.70329039869382</v>
      </c>
      <c r="H310">
        <f t="shared" si="18"/>
        <v>38.48670960130618</v>
      </c>
    </row>
    <row r="311" spans="1:8" ht="12.75">
      <c r="A311">
        <v>776.41</v>
      </c>
      <c r="B311">
        <v>39.8</v>
      </c>
      <c r="C311">
        <v>45.59</v>
      </c>
      <c r="E311">
        <f t="shared" si="16"/>
        <v>42.695</v>
      </c>
      <c r="F311">
        <f t="shared" si="17"/>
        <v>4.094148263070143</v>
      </c>
      <c r="G311">
        <f t="shared" si="19"/>
        <v>46.789148263070146</v>
      </c>
      <c r="H311">
        <f t="shared" si="18"/>
        <v>38.600851736929854</v>
      </c>
    </row>
    <row r="312" spans="1:8" ht="12.75">
      <c r="A312">
        <v>777.96</v>
      </c>
      <c r="B312">
        <v>39.86</v>
      </c>
      <c r="C312">
        <v>45.67</v>
      </c>
      <c r="E312">
        <f t="shared" si="16"/>
        <v>42.765</v>
      </c>
      <c r="F312">
        <f t="shared" si="17"/>
        <v>4.108290398693873</v>
      </c>
      <c r="G312">
        <f t="shared" si="19"/>
        <v>46.873290398693875</v>
      </c>
      <c r="H312">
        <f t="shared" si="18"/>
        <v>38.656709601306126</v>
      </c>
    </row>
    <row r="313" spans="1:8" ht="12.75">
      <c r="A313">
        <v>779.51</v>
      </c>
      <c r="B313">
        <v>39.92</v>
      </c>
      <c r="C313">
        <v>45.75</v>
      </c>
      <c r="E313">
        <f t="shared" si="16"/>
        <v>42.835</v>
      </c>
      <c r="F313">
        <f t="shared" si="17"/>
        <v>4.122432534317589</v>
      </c>
      <c r="G313">
        <f t="shared" si="19"/>
        <v>46.95743253431759</v>
      </c>
      <c r="H313">
        <f t="shared" si="18"/>
        <v>38.71256746568241</v>
      </c>
    </row>
    <row r="314" spans="1:8" ht="12.75">
      <c r="A314">
        <v>781.06</v>
      </c>
      <c r="B314">
        <v>40.04</v>
      </c>
      <c r="C314">
        <v>45.84</v>
      </c>
      <c r="E314">
        <f t="shared" si="16"/>
        <v>42.94</v>
      </c>
      <c r="F314">
        <f t="shared" si="17"/>
        <v>4.101219330882051</v>
      </c>
      <c r="G314">
        <f t="shared" si="19"/>
        <v>47.04121933088205</v>
      </c>
      <c r="H314">
        <f t="shared" si="18"/>
        <v>38.838780669117945</v>
      </c>
    </row>
    <row r="315" spans="1:8" ht="12.75">
      <c r="A315">
        <v>782.62</v>
      </c>
      <c r="B315">
        <v>40.06</v>
      </c>
      <c r="C315">
        <v>45.89</v>
      </c>
      <c r="E315">
        <f t="shared" si="16"/>
        <v>42.975</v>
      </c>
      <c r="F315">
        <f t="shared" si="17"/>
        <v>4.122432534317589</v>
      </c>
      <c r="G315">
        <f t="shared" si="19"/>
        <v>47.09743253431759</v>
      </c>
      <c r="H315">
        <f t="shared" si="18"/>
        <v>38.85256746568241</v>
      </c>
    </row>
    <row r="316" spans="1:8" ht="12.75">
      <c r="A316">
        <v>784.17</v>
      </c>
      <c r="B316">
        <v>40.08</v>
      </c>
      <c r="C316">
        <v>45.91</v>
      </c>
      <c r="E316">
        <f t="shared" si="16"/>
        <v>42.995</v>
      </c>
      <c r="F316">
        <f t="shared" si="17"/>
        <v>4.122432534317589</v>
      </c>
      <c r="G316">
        <f t="shared" si="19"/>
        <v>47.11743253431759</v>
      </c>
      <c r="H316">
        <f t="shared" si="18"/>
        <v>38.87256746568241</v>
      </c>
    </row>
    <row r="317" spans="1:8" ht="12.75">
      <c r="A317">
        <v>785.72</v>
      </c>
      <c r="B317">
        <v>40.14</v>
      </c>
      <c r="C317">
        <v>45.99</v>
      </c>
      <c r="E317">
        <f t="shared" si="16"/>
        <v>43.065</v>
      </c>
      <c r="F317">
        <f t="shared" si="17"/>
        <v>4.136574669941404</v>
      </c>
      <c r="G317">
        <f t="shared" si="19"/>
        <v>47.2015746699414</v>
      </c>
      <c r="H317">
        <f t="shared" si="18"/>
        <v>38.928425330058595</v>
      </c>
    </row>
    <row r="318" spans="1:8" ht="12.75">
      <c r="A318">
        <v>787.28</v>
      </c>
      <c r="B318">
        <v>40.19</v>
      </c>
      <c r="C318">
        <v>46.02</v>
      </c>
      <c r="E318">
        <f t="shared" si="16"/>
        <v>43.105000000000004</v>
      </c>
      <c r="F318">
        <f t="shared" si="17"/>
        <v>4.122432534317479</v>
      </c>
      <c r="G318">
        <f t="shared" si="19"/>
        <v>47.22743253431749</v>
      </c>
      <c r="H318">
        <f t="shared" si="18"/>
        <v>38.98256746568252</v>
      </c>
    </row>
    <row r="319" spans="1:8" ht="12.75">
      <c r="A319">
        <v>788.83</v>
      </c>
      <c r="B319">
        <v>40.24</v>
      </c>
      <c r="C319">
        <v>46.12</v>
      </c>
      <c r="E319">
        <f t="shared" si="16"/>
        <v>43.18</v>
      </c>
      <c r="F319">
        <f t="shared" si="17"/>
        <v>4.15778787337687</v>
      </c>
      <c r="G319">
        <f t="shared" si="19"/>
        <v>47.33778787337687</v>
      </c>
      <c r="H319">
        <f t="shared" si="18"/>
        <v>39.02221212662313</v>
      </c>
    </row>
    <row r="320" spans="1:8" ht="12.75">
      <c r="A320">
        <v>790.38</v>
      </c>
      <c r="B320">
        <v>40.25</v>
      </c>
      <c r="C320">
        <v>46.18</v>
      </c>
      <c r="E320">
        <f t="shared" si="16"/>
        <v>43.215</v>
      </c>
      <c r="F320">
        <f t="shared" si="17"/>
        <v>4.1931432124361585</v>
      </c>
      <c r="G320">
        <f t="shared" si="19"/>
        <v>47.40814321243616</v>
      </c>
      <c r="H320">
        <f t="shared" si="18"/>
        <v>39.02185678756385</v>
      </c>
    </row>
    <row r="321" spans="1:8" ht="12.75">
      <c r="A321">
        <v>791.94</v>
      </c>
      <c r="B321">
        <v>40.33</v>
      </c>
      <c r="C321">
        <v>46.24</v>
      </c>
      <c r="E321">
        <f t="shared" si="16"/>
        <v>43.285</v>
      </c>
      <c r="F321">
        <f t="shared" si="17"/>
        <v>4.179001076812556</v>
      </c>
      <c r="G321">
        <f t="shared" si="19"/>
        <v>47.46400107681255</v>
      </c>
      <c r="H321">
        <f t="shared" si="18"/>
        <v>39.10599892318744</v>
      </c>
    </row>
    <row r="322" spans="1:8" ht="12.75">
      <c r="A322">
        <v>793.5</v>
      </c>
      <c r="B322">
        <v>40.36</v>
      </c>
      <c r="C322">
        <v>46.28</v>
      </c>
      <c r="E322">
        <f t="shared" si="16"/>
        <v>43.32</v>
      </c>
      <c r="F322">
        <f t="shared" si="17"/>
        <v>4.186072144624372</v>
      </c>
      <c r="G322">
        <f t="shared" si="19"/>
        <v>47.50607214462437</v>
      </c>
      <c r="H322">
        <f t="shared" si="18"/>
        <v>39.13392785537563</v>
      </c>
    </row>
    <row r="323" spans="1:8" ht="12.75">
      <c r="A323">
        <v>795.05</v>
      </c>
      <c r="B323">
        <v>40.41</v>
      </c>
      <c r="C323">
        <v>46.34</v>
      </c>
      <c r="E323">
        <f t="shared" si="16"/>
        <v>43.375</v>
      </c>
      <c r="F323">
        <f t="shared" si="17"/>
        <v>4.193143212436213</v>
      </c>
      <c r="G323">
        <f t="shared" si="19"/>
        <v>47.56814321243621</v>
      </c>
      <c r="H323">
        <f t="shared" si="18"/>
        <v>39.18185678756379</v>
      </c>
    </row>
    <row r="324" spans="1:8" ht="12.75">
      <c r="A324">
        <v>796.61</v>
      </c>
      <c r="B324">
        <v>40.45</v>
      </c>
      <c r="C324">
        <v>46.43</v>
      </c>
      <c r="E324">
        <f t="shared" si="16"/>
        <v>43.44</v>
      </c>
      <c r="F324">
        <f t="shared" si="17"/>
        <v>4.228498551495669</v>
      </c>
      <c r="G324">
        <f t="shared" si="19"/>
        <v>47.66849855149567</v>
      </c>
      <c r="H324">
        <f t="shared" si="18"/>
        <v>39.21150144850433</v>
      </c>
    </row>
    <row r="325" spans="1:8" ht="12.75">
      <c r="A325">
        <v>798.17</v>
      </c>
      <c r="B325">
        <v>40.5</v>
      </c>
      <c r="C325">
        <v>46.41</v>
      </c>
      <c r="E325">
        <f aca="true" t="shared" si="20" ref="E325:E388">AVERAGE(B325:C325)</f>
        <v>43.455</v>
      </c>
      <c r="F325">
        <f aca="true" t="shared" si="21" ref="F325:F388">STDEV(B325:C325)</f>
        <v>4.179001076812501</v>
      </c>
      <c r="G325">
        <f t="shared" si="19"/>
        <v>47.634001076812496</v>
      </c>
      <c r="H325">
        <f aca="true" t="shared" si="22" ref="H325:H388">E325-F325</f>
        <v>39.2759989231875</v>
      </c>
    </row>
    <row r="326" spans="1:8" ht="12.75">
      <c r="A326">
        <v>799.73</v>
      </c>
      <c r="B326">
        <v>40.55</v>
      </c>
      <c r="C326">
        <v>46.48</v>
      </c>
      <c r="E326">
        <f t="shared" si="20"/>
        <v>43.515</v>
      </c>
      <c r="F326">
        <f t="shared" si="21"/>
        <v>4.1931432124361585</v>
      </c>
      <c r="G326">
        <f aca="true" t="shared" si="23" ref="G326:G389">E326+F326</f>
        <v>47.708143212436156</v>
      </c>
      <c r="H326">
        <f t="shared" si="22"/>
        <v>39.321856787563846</v>
      </c>
    </row>
    <row r="327" spans="1:8" ht="12.75">
      <c r="A327">
        <v>801.29</v>
      </c>
      <c r="B327">
        <v>40.59</v>
      </c>
      <c r="C327">
        <v>46.54</v>
      </c>
      <c r="E327">
        <f t="shared" si="20"/>
        <v>43.565</v>
      </c>
      <c r="F327">
        <f t="shared" si="21"/>
        <v>4.207285348059966</v>
      </c>
      <c r="G327">
        <f t="shared" si="23"/>
        <v>47.77228534805997</v>
      </c>
      <c r="H327">
        <f t="shared" si="22"/>
        <v>39.35771465194003</v>
      </c>
    </row>
    <row r="328" spans="1:8" ht="12.75">
      <c r="A328">
        <v>802.85</v>
      </c>
      <c r="B328">
        <v>40.65</v>
      </c>
      <c r="C328">
        <v>46.62</v>
      </c>
      <c r="E328">
        <f t="shared" si="20"/>
        <v>43.635</v>
      </c>
      <c r="F328">
        <f t="shared" si="21"/>
        <v>4.221427483683654</v>
      </c>
      <c r="G328">
        <f t="shared" si="23"/>
        <v>47.85642748368365</v>
      </c>
      <c r="H328">
        <f t="shared" si="22"/>
        <v>39.41357251631634</v>
      </c>
    </row>
    <row r="329" spans="1:8" ht="12.75">
      <c r="A329">
        <v>804.42</v>
      </c>
      <c r="B329">
        <v>40.72</v>
      </c>
      <c r="C329">
        <v>46.63</v>
      </c>
      <c r="E329">
        <f t="shared" si="20"/>
        <v>43.675</v>
      </c>
      <c r="F329">
        <f t="shared" si="21"/>
        <v>4.179001076812556</v>
      </c>
      <c r="G329">
        <f t="shared" si="23"/>
        <v>47.85400107681255</v>
      </c>
      <c r="H329">
        <f t="shared" si="22"/>
        <v>39.49599892318744</v>
      </c>
    </row>
    <row r="330" spans="1:8" ht="12.75">
      <c r="A330">
        <v>805.98</v>
      </c>
      <c r="B330">
        <v>40.77</v>
      </c>
      <c r="C330">
        <v>46.7</v>
      </c>
      <c r="E330">
        <f t="shared" si="20"/>
        <v>43.735</v>
      </c>
      <c r="F330">
        <f t="shared" si="21"/>
        <v>4.193143212436267</v>
      </c>
      <c r="G330">
        <f t="shared" si="23"/>
        <v>47.92814321243627</v>
      </c>
      <c r="H330">
        <f t="shared" si="22"/>
        <v>39.54185678756373</v>
      </c>
    </row>
    <row r="331" spans="1:8" ht="12.75">
      <c r="A331">
        <v>807.54</v>
      </c>
      <c r="B331">
        <v>40.82</v>
      </c>
      <c r="C331">
        <v>46.73</v>
      </c>
      <c r="E331">
        <f t="shared" si="20"/>
        <v>43.775</v>
      </c>
      <c r="F331">
        <f t="shared" si="21"/>
        <v>4.179001076812501</v>
      </c>
      <c r="G331">
        <f t="shared" si="23"/>
        <v>47.9540010768125</v>
      </c>
      <c r="H331">
        <f t="shared" si="22"/>
        <v>39.595998923187494</v>
      </c>
    </row>
    <row r="332" spans="1:8" ht="12.75">
      <c r="A332">
        <v>809.11</v>
      </c>
      <c r="B332">
        <v>40.83</v>
      </c>
      <c r="C332">
        <v>46.77</v>
      </c>
      <c r="E332">
        <f t="shared" si="20"/>
        <v>43.8</v>
      </c>
      <c r="F332">
        <f t="shared" si="21"/>
        <v>4.200214280248185</v>
      </c>
      <c r="G332">
        <f t="shared" si="23"/>
        <v>48.00021428024818</v>
      </c>
      <c r="H332">
        <f t="shared" si="22"/>
        <v>39.599785719751814</v>
      </c>
    </row>
    <row r="333" spans="1:8" ht="12.75">
      <c r="A333">
        <v>810.67</v>
      </c>
      <c r="B333">
        <v>40.92</v>
      </c>
      <c r="C333">
        <v>46.86</v>
      </c>
      <c r="E333">
        <f t="shared" si="20"/>
        <v>43.89</v>
      </c>
      <c r="F333">
        <f t="shared" si="21"/>
        <v>4.200214280248024</v>
      </c>
      <c r="G333">
        <f t="shared" si="23"/>
        <v>48.09021428024803</v>
      </c>
      <c r="H333">
        <f t="shared" si="22"/>
        <v>39.689785719751974</v>
      </c>
    </row>
    <row r="334" spans="1:8" ht="12.75">
      <c r="A334">
        <v>812.24</v>
      </c>
      <c r="B334">
        <v>40.95</v>
      </c>
      <c r="C334">
        <v>46.88</v>
      </c>
      <c r="E334">
        <f t="shared" si="20"/>
        <v>43.915000000000006</v>
      </c>
      <c r="F334">
        <f t="shared" si="21"/>
        <v>4.1931432124361585</v>
      </c>
      <c r="G334">
        <f t="shared" si="23"/>
        <v>48.10814321243616</v>
      </c>
      <c r="H334">
        <f t="shared" si="22"/>
        <v>39.72185678756385</v>
      </c>
    </row>
    <row r="335" spans="1:8" ht="12.75">
      <c r="A335">
        <v>813.81</v>
      </c>
      <c r="B335">
        <v>41.03</v>
      </c>
      <c r="C335">
        <v>46.89</v>
      </c>
      <c r="E335">
        <f t="shared" si="20"/>
        <v>43.96</v>
      </c>
      <c r="F335">
        <f t="shared" si="21"/>
        <v>4.143645737753183</v>
      </c>
      <c r="G335">
        <f t="shared" si="23"/>
        <v>48.10364573775318</v>
      </c>
      <c r="H335">
        <f t="shared" si="22"/>
        <v>39.81635426224682</v>
      </c>
    </row>
    <row r="336" spans="1:8" ht="12.75">
      <c r="A336">
        <v>815.38</v>
      </c>
      <c r="B336">
        <v>41.09</v>
      </c>
      <c r="C336">
        <v>46.99</v>
      </c>
      <c r="E336">
        <f t="shared" si="20"/>
        <v>44.040000000000006</v>
      </c>
      <c r="F336">
        <f t="shared" si="21"/>
        <v>4.1719300090006</v>
      </c>
      <c r="G336">
        <f t="shared" si="23"/>
        <v>48.2119300090006</v>
      </c>
      <c r="H336">
        <f t="shared" si="22"/>
        <v>39.86806999099941</v>
      </c>
    </row>
    <row r="337" spans="1:8" ht="12.75">
      <c r="A337">
        <v>816.95</v>
      </c>
      <c r="B337">
        <v>41.11</v>
      </c>
      <c r="C337">
        <v>47</v>
      </c>
      <c r="E337">
        <f t="shared" si="20"/>
        <v>44.055</v>
      </c>
      <c r="F337">
        <f t="shared" si="21"/>
        <v>4.164858941188777</v>
      </c>
      <c r="G337">
        <f t="shared" si="23"/>
        <v>48.219858941188775</v>
      </c>
      <c r="H337">
        <f t="shared" si="22"/>
        <v>39.890141058811224</v>
      </c>
    </row>
    <row r="338" spans="1:8" ht="12.75">
      <c r="A338">
        <v>818.52</v>
      </c>
      <c r="B338">
        <v>41.2</v>
      </c>
      <c r="C338">
        <v>47.04</v>
      </c>
      <c r="E338">
        <f t="shared" si="20"/>
        <v>44.120000000000005</v>
      </c>
      <c r="F338">
        <f t="shared" si="21"/>
        <v>4.1295036021293745</v>
      </c>
      <c r="G338">
        <f t="shared" si="23"/>
        <v>48.24950360212938</v>
      </c>
      <c r="H338">
        <f t="shared" si="22"/>
        <v>39.99049639787063</v>
      </c>
    </row>
    <row r="339" spans="1:8" ht="12.75">
      <c r="A339">
        <v>820.09</v>
      </c>
      <c r="B339">
        <v>41.22</v>
      </c>
      <c r="C339">
        <v>47.11</v>
      </c>
      <c r="E339">
        <f t="shared" si="20"/>
        <v>44.165</v>
      </c>
      <c r="F339">
        <f t="shared" si="21"/>
        <v>4.164858941188723</v>
      </c>
      <c r="G339">
        <f t="shared" si="23"/>
        <v>48.329858941188725</v>
      </c>
      <c r="H339">
        <f t="shared" si="22"/>
        <v>40.00014105881127</v>
      </c>
    </row>
    <row r="340" spans="1:8" ht="12.75">
      <c r="A340">
        <v>821.66</v>
      </c>
      <c r="B340">
        <v>41.25</v>
      </c>
      <c r="C340">
        <v>47.14</v>
      </c>
      <c r="E340">
        <f t="shared" si="20"/>
        <v>44.195</v>
      </c>
      <c r="F340">
        <f t="shared" si="21"/>
        <v>4.164858941188777</v>
      </c>
      <c r="G340">
        <f t="shared" si="23"/>
        <v>48.359858941188776</v>
      </c>
      <c r="H340">
        <f t="shared" si="22"/>
        <v>40.030141058811225</v>
      </c>
    </row>
    <row r="341" spans="1:8" ht="12.75">
      <c r="A341">
        <v>823.24</v>
      </c>
      <c r="B341">
        <v>41.33</v>
      </c>
      <c r="C341">
        <v>47.16</v>
      </c>
      <c r="E341">
        <f t="shared" si="20"/>
        <v>44.245</v>
      </c>
      <c r="F341">
        <f t="shared" si="21"/>
        <v>4.122432534317589</v>
      </c>
      <c r="G341">
        <f t="shared" si="23"/>
        <v>48.36743253431759</v>
      </c>
      <c r="H341">
        <f t="shared" si="22"/>
        <v>40.12256746568241</v>
      </c>
    </row>
    <row r="342" spans="1:8" ht="12.75">
      <c r="A342">
        <v>824.81</v>
      </c>
      <c r="B342">
        <v>41.4</v>
      </c>
      <c r="C342">
        <v>47.23</v>
      </c>
      <c r="E342">
        <f t="shared" si="20"/>
        <v>44.315</v>
      </c>
      <c r="F342">
        <f t="shared" si="21"/>
        <v>4.122432534317589</v>
      </c>
      <c r="G342">
        <f t="shared" si="23"/>
        <v>48.43743253431759</v>
      </c>
      <c r="H342">
        <f t="shared" si="22"/>
        <v>40.19256746568241</v>
      </c>
    </row>
    <row r="343" spans="1:8" ht="12.75">
      <c r="A343">
        <v>826.39</v>
      </c>
      <c r="B343">
        <v>41.43</v>
      </c>
      <c r="C343">
        <v>47.26</v>
      </c>
      <c r="E343">
        <f t="shared" si="20"/>
        <v>44.345</v>
      </c>
      <c r="F343">
        <f t="shared" si="21"/>
        <v>4.122432534317589</v>
      </c>
      <c r="G343">
        <f t="shared" si="23"/>
        <v>48.46743253431759</v>
      </c>
      <c r="H343">
        <f t="shared" si="22"/>
        <v>40.22256746568241</v>
      </c>
    </row>
    <row r="344" spans="1:8" ht="12.75">
      <c r="A344">
        <v>827.97</v>
      </c>
      <c r="B344">
        <v>41.45</v>
      </c>
      <c r="C344">
        <v>47.29</v>
      </c>
      <c r="E344">
        <f t="shared" si="20"/>
        <v>44.370000000000005</v>
      </c>
      <c r="F344">
        <f t="shared" si="21"/>
        <v>4.1295036021293745</v>
      </c>
      <c r="G344">
        <f t="shared" si="23"/>
        <v>48.49950360212938</v>
      </c>
      <c r="H344">
        <f t="shared" si="22"/>
        <v>40.24049639787063</v>
      </c>
    </row>
    <row r="345" spans="1:8" ht="12.75">
      <c r="A345">
        <v>829.54</v>
      </c>
      <c r="B345">
        <v>41.52</v>
      </c>
      <c r="C345">
        <v>47.33</v>
      </c>
      <c r="E345">
        <f t="shared" si="20"/>
        <v>44.425</v>
      </c>
      <c r="F345">
        <f t="shared" si="21"/>
        <v>4.108290398693873</v>
      </c>
      <c r="G345">
        <f t="shared" si="23"/>
        <v>48.53329039869387</v>
      </c>
      <c r="H345">
        <f t="shared" si="22"/>
        <v>40.31670960130612</v>
      </c>
    </row>
    <row r="346" spans="1:8" ht="12.75">
      <c r="A346">
        <v>831.12</v>
      </c>
      <c r="B346">
        <v>41.58</v>
      </c>
      <c r="C346">
        <v>47.39</v>
      </c>
      <c r="E346">
        <f t="shared" si="20"/>
        <v>44.485</v>
      </c>
      <c r="F346">
        <f t="shared" si="21"/>
        <v>4.108290398693817</v>
      </c>
      <c r="G346">
        <f t="shared" si="23"/>
        <v>48.59329039869382</v>
      </c>
      <c r="H346">
        <f t="shared" si="22"/>
        <v>40.37670960130618</v>
      </c>
    </row>
    <row r="347" spans="1:8" ht="12.75">
      <c r="A347">
        <v>832.71</v>
      </c>
      <c r="B347">
        <v>41.57</v>
      </c>
      <c r="C347">
        <v>47.42</v>
      </c>
      <c r="E347">
        <f t="shared" si="20"/>
        <v>44.495000000000005</v>
      </c>
      <c r="F347">
        <f t="shared" si="21"/>
        <v>4.136574669941239</v>
      </c>
      <c r="G347">
        <f t="shared" si="23"/>
        <v>48.631574669941244</v>
      </c>
      <c r="H347">
        <f t="shared" si="22"/>
        <v>40.358425330058765</v>
      </c>
    </row>
    <row r="348" spans="1:8" ht="12.75">
      <c r="A348">
        <v>834.29</v>
      </c>
      <c r="B348">
        <v>41.62</v>
      </c>
      <c r="C348">
        <v>47.45</v>
      </c>
      <c r="E348">
        <f t="shared" si="20"/>
        <v>44.535</v>
      </c>
      <c r="F348">
        <f t="shared" si="21"/>
        <v>4.122432534317589</v>
      </c>
      <c r="G348">
        <f t="shared" si="23"/>
        <v>48.657432534317586</v>
      </c>
      <c r="H348">
        <f t="shared" si="22"/>
        <v>40.41256746568241</v>
      </c>
    </row>
    <row r="349" spans="1:8" ht="12.75">
      <c r="A349">
        <v>835.87</v>
      </c>
      <c r="B349">
        <v>41.69</v>
      </c>
      <c r="C349">
        <v>47.48</v>
      </c>
      <c r="E349">
        <f t="shared" si="20"/>
        <v>44.584999999999994</v>
      </c>
      <c r="F349">
        <f t="shared" si="21"/>
        <v>4.094148263070199</v>
      </c>
      <c r="G349">
        <f t="shared" si="23"/>
        <v>48.67914826307019</v>
      </c>
      <c r="H349">
        <f t="shared" si="22"/>
        <v>40.4908517369298</v>
      </c>
    </row>
    <row r="350" spans="1:8" ht="12.75">
      <c r="A350">
        <v>837.45</v>
      </c>
      <c r="B350">
        <v>41.65</v>
      </c>
      <c r="C350">
        <v>47.51</v>
      </c>
      <c r="E350">
        <f t="shared" si="20"/>
        <v>44.58</v>
      </c>
      <c r="F350">
        <f t="shared" si="21"/>
        <v>4.143645737753183</v>
      </c>
      <c r="G350">
        <f t="shared" si="23"/>
        <v>48.72364573775318</v>
      </c>
      <c r="H350">
        <f t="shared" si="22"/>
        <v>40.436354262246816</v>
      </c>
    </row>
    <row r="351" spans="1:8" ht="12.75">
      <c r="A351">
        <v>839.04</v>
      </c>
      <c r="B351">
        <v>41.74</v>
      </c>
      <c r="C351">
        <v>47.53</v>
      </c>
      <c r="E351">
        <f t="shared" si="20"/>
        <v>44.635000000000005</v>
      </c>
      <c r="F351">
        <f t="shared" si="21"/>
        <v>4.094148263070032</v>
      </c>
      <c r="G351">
        <f t="shared" si="23"/>
        <v>48.72914826307004</v>
      </c>
      <c r="H351">
        <f t="shared" si="22"/>
        <v>40.54085173692997</v>
      </c>
    </row>
    <row r="352" spans="1:8" ht="12.75">
      <c r="A352">
        <v>840.62</v>
      </c>
      <c r="B352">
        <v>41.76</v>
      </c>
      <c r="C352">
        <v>47.61</v>
      </c>
      <c r="E352">
        <f t="shared" si="20"/>
        <v>44.685</v>
      </c>
      <c r="F352">
        <f t="shared" si="21"/>
        <v>4.136574669941185</v>
      </c>
      <c r="G352">
        <f t="shared" si="23"/>
        <v>48.821574669941185</v>
      </c>
      <c r="H352">
        <f t="shared" si="22"/>
        <v>40.54842533005882</v>
      </c>
    </row>
    <row r="353" spans="1:8" ht="12.75">
      <c r="A353">
        <v>842.21</v>
      </c>
      <c r="B353">
        <v>41.8</v>
      </c>
      <c r="C353">
        <v>47.61</v>
      </c>
      <c r="E353">
        <f t="shared" si="20"/>
        <v>44.705</v>
      </c>
      <c r="F353">
        <f t="shared" si="21"/>
        <v>4.108290398693817</v>
      </c>
      <c r="G353">
        <f t="shared" si="23"/>
        <v>48.813290398693816</v>
      </c>
      <c r="H353">
        <f t="shared" si="22"/>
        <v>40.59670960130618</v>
      </c>
    </row>
    <row r="354" spans="1:8" ht="12.75">
      <c r="A354">
        <v>843.8</v>
      </c>
      <c r="B354">
        <v>41.8</v>
      </c>
      <c r="C354">
        <v>47.64</v>
      </c>
      <c r="E354">
        <f t="shared" si="20"/>
        <v>44.72</v>
      </c>
      <c r="F354">
        <f t="shared" si="21"/>
        <v>4.129503602129485</v>
      </c>
      <c r="G354">
        <f t="shared" si="23"/>
        <v>48.84950360212948</v>
      </c>
      <c r="H354">
        <f t="shared" si="22"/>
        <v>40.59049639787052</v>
      </c>
    </row>
    <row r="355" spans="1:8" ht="12.75">
      <c r="A355">
        <v>845.39</v>
      </c>
      <c r="B355">
        <v>41.84</v>
      </c>
      <c r="C355">
        <v>47.73</v>
      </c>
      <c r="E355">
        <f t="shared" si="20"/>
        <v>44.785</v>
      </c>
      <c r="F355">
        <f t="shared" si="21"/>
        <v>4.164858941188832</v>
      </c>
      <c r="G355">
        <f t="shared" si="23"/>
        <v>48.94985894118883</v>
      </c>
      <c r="H355">
        <f t="shared" si="22"/>
        <v>40.620141058811164</v>
      </c>
    </row>
    <row r="356" spans="1:8" ht="12.75">
      <c r="A356">
        <v>846.98</v>
      </c>
      <c r="B356">
        <v>41.93</v>
      </c>
      <c r="C356">
        <v>47.75</v>
      </c>
      <c r="E356">
        <f t="shared" si="20"/>
        <v>44.84</v>
      </c>
      <c r="F356">
        <f t="shared" si="21"/>
        <v>4.115361466505608</v>
      </c>
      <c r="G356">
        <f t="shared" si="23"/>
        <v>48.955361466505614</v>
      </c>
      <c r="H356">
        <f t="shared" si="22"/>
        <v>40.72463853349439</v>
      </c>
    </row>
    <row r="357" spans="1:8" ht="12.75">
      <c r="A357">
        <v>848.57</v>
      </c>
      <c r="B357">
        <v>42.02</v>
      </c>
      <c r="C357">
        <v>47.82</v>
      </c>
      <c r="E357">
        <f t="shared" si="20"/>
        <v>44.92</v>
      </c>
      <c r="F357">
        <f t="shared" si="21"/>
        <v>4.10121933088194</v>
      </c>
      <c r="G357">
        <f t="shared" si="23"/>
        <v>49.02121933088194</v>
      </c>
      <c r="H357">
        <f t="shared" si="22"/>
        <v>40.81878066911806</v>
      </c>
    </row>
    <row r="358" spans="1:8" ht="12.75">
      <c r="A358">
        <v>850.17</v>
      </c>
      <c r="B358">
        <v>42.07</v>
      </c>
      <c r="C358">
        <v>47.86</v>
      </c>
      <c r="E358">
        <f t="shared" si="20"/>
        <v>44.965</v>
      </c>
      <c r="F358">
        <f t="shared" si="21"/>
        <v>4.094148263070032</v>
      </c>
      <c r="G358">
        <f t="shared" si="23"/>
        <v>49.059148263070036</v>
      </c>
      <c r="H358">
        <f t="shared" si="22"/>
        <v>40.87085173692997</v>
      </c>
    </row>
    <row r="359" spans="1:8" ht="12.75">
      <c r="A359">
        <v>851.76</v>
      </c>
      <c r="B359">
        <v>42.11</v>
      </c>
      <c r="C359">
        <v>47.86</v>
      </c>
      <c r="E359">
        <f t="shared" si="20"/>
        <v>44.985</v>
      </c>
      <c r="F359">
        <f t="shared" si="21"/>
        <v>4.065863991822648</v>
      </c>
      <c r="G359">
        <f t="shared" si="23"/>
        <v>49.050863991822645</v>
      </c>
      <c r="H359">
        <f t="shared" si="22"/>
        <v>40.919136008177354</v>
      </c>
    </row>
    <row r="360" spans="1:8" ht="12.75">
      <c r="A360">
        <v>853.36</v>
      </c>
      <c r="B360">
        <v>42.15</v>
      </c>
      <c r="C360">
        <v>47.91</v>
      </c>
      <c r="E360">
        <f t="shared" si="20"/>
        <v>45.03</v>
      </c>
      <c r="F360">
        <f t="shared" si="21"/>
        <v>4.072935059634457</v>
      </c>
      <c r="G360">
        <f t="shared" si="23"/>
        <v>49.10293505963446</v>
      </c>
      <c r="H360">
        <f t="shared" si="22"/>
        <v>40.95706494036554</v>
      </c>
    </row>
    <row r="361" spans="1:8" ht="12.75">
      <c r="A361">
        <v>854.95</v>
      </c>
      <c r="B361">
        <v>42.23</v>
      </c>
      <c r="C361">
        <v>47.96</v>
      </c>
      <c r="E361">
        <f t="shared" si="20"/>
        <v>45.095</v>
      </c>
      <c r="F361">
        <f t="shared" si="21"/>
        <v>4.051721856198938</v>
      </c>
      <c r="G361">
        <f t="shared" si="23"/>
        <v>49.14672185619894</v>
      </c>
      <c r="H361">
        <f t="shared" si="22"/>
        <v>41.04327814380106</v>
      </c>
    </row>
    <row r="362" spans="1:8" ht="12.75">
      <c r="A362">
        <v>856.55</v>
      </c>
      <c r="B362">
        <v>42.27</v>
      </c>
      <c r="C362">
        <v>47.99</v>
      </c>
      <c r="E362">
        <f t="shared" si="20"/>
        <v>45.13</v>
      </c>
      <c r="F362">
        <f t="shared" si="21"/>
        <v>4.044650788387092</v>
      </c>
      <c r="G362">
        <f t="shared" si="23"/>
        <v>49.1746507883871</v>
      </c>
      <c r="H362">
        <f t="shared" si="22"/>
        <v>41.08534921161291</v>
      </c>
    </row>
    <row r="363" spans="1:8" ht="12.75">
      <c r="A363">
        <v>858.15</v>
      </c>
      <c r="B363">
        <v>42.34</v>
      </c>
      <c r="C363">
        <v>48.05</v>
      </c>
      <c r="E363">
        <f t="shared" si="20"/>
        <v>45.195</v>
      </c>
      <c r="F363">
        <f t="shared" si="21"/>
        <v>4.0375797205752155</v>
      </c>
      <c r="G363">
        <f t="shared" si="23"/>
        <v>49.23257972057522</v>
      </c>
      <c r="H363">
        <f t="shared" si="22"/>
        <v>41.157420279424784</v>
      </c>
    </row>
    <row r="364" spans="1:8" ht="12.75">
      <c r="A364">
        <v>859.75</v>
      </c>
      <c r="B364">
        <v>42.34</v>
      </c>
      <c r="C364">
        <v>48.04</v>
      </c>
      <c r="E364">
        <f t="shared" si="20"/>
        <v>45.19</v>
      </c>
      <c r="F364">
        <f t="shared" si="21"/>
        <v>4.03050865276342</v>
      </c>
      <c r="G364">
        <f t="shared" si="23"/>
        <v>49.22050865276342</v>
      </c>
      <c r="H364">
        <f t="shared" si="22"/>
        <v>41.159491347236575</v>
      </c>
    </row>
    <row r="365" spans="1:8" ht="12.75">
      <c r="A365">
        <v>861.35</v>
      </c>
      <c r="B365">
        <v>42.4</v>
      </c>
      <c r="C365">
        <v>48.1</v>
      </c>
      <c r="E365">
        <f t="shared" si="20"/>
        <v>45.25</v>
      </c>
      <c r="F365">
        <f t="shared" si="21"/>
        <v>4.030508652763308</v>
      </c>
      <c r="G365">
        <f t="shared" si="23"/>
        <v>49.28050865276331</v>
      </c>
      <c r="H365">
        <f t="shared" si="22"/>
        <v>41.21949134723669</v>
      </c>
    </row>
    <row r="366" spans="1:8" ht="12.75">
      <c r="A366">
        <v>862.95</v>
      </c>
      <c r="B366">
        <v>42.4</v>
      </c>
      <c r="C366">
        <v>48.17</v>
      </c>
      <c r="E366">
        <f t="shared" si="20"/>
        <v>45.285</v>
      </c>
      <c r="F366">
        <f t="shared" si="21"/>
        <v>4.080006127446514</v>
      </c>
      <c r="G366">
        <f t="shared" si="23"/>
        <v>49.36500612744651</v>
      </c>
      <c r="H366">
        <f t="shared" si="22"/>
        <v>41.20499387255348</v>
      </c>
    </row>
    <row r="367" spans="1:8" ht="12.75">
      <c r="A367">
        <v>864.56</v>
      </c>
      <c r="B367">
        <v>42.44</v>
      </c>
      <c r="C367">
        <v>48.14</v>
      </c>
      <c r="E367">
        <f t="shared" si="20"/>
        <v>45.29</v>
      </c>
      <c r="F367">
        <f t="shared" si="21"/>
        <v>4.030508652763308</v>
      </c>
      <c r="G367">
        <f t="shared" si="23"/>
        <v>49.32050865276331</v>
      </c>
      <c r="H367">
        <f t="shared" si="22"/>
        <v>41.25949134723669</v>
      </c>
    </row>
    <row r="368" spans="1:8" ht="12.75">
      <c r="A368">
        <v>866.16</v>
      </c>
      <c r="B368">
        <v>42.51</v>
      </c>
      <c r="C368">
        <v>48.22</v>
      </c>
      <c r="E368">
        <f t="shared" si="20"/>
        <v>45.364999999999995</v>
      </c>
      <c r="F368">
        <f t="shared" si="21"/>
        <v>4.037579720575328</v>
      </c>
      <c r="G368">
        <f t="shared" si="23"/>
        <v>49.402579720575325</v>
      </c>
      <c r="H368">
        <f t="shared" si="22"/>
        <v>41.327420279424665</v>
      </c>
    </row>
    <row r="369" spans="1:8" ht="12.75">
      <c r="A369">
        <v>867.77</v>
      </c>
      <c r="B369">
        <v>42.53</v>
      </c>
      <c r="C369">
        <v>48.22</v>
      </c>
      <c r="E369">
        <f t="shared" si="20"/>
        <v>45.375</v>
      </c>
      <c r="F369">
        <f t="shared" si="21"/>
        <v>4.023437584951537</v>
      </c>
      <c r="G369">
        <f t="shared" si="23"/>
        <v>49.39843758495154</v>
      </c>
      <c r="H369">
        <f t="shared" si="22"/>
        <v>41.35156241504846</v>
      </c>
    </row>
    <row r="370" spans="1:8" ht="12.75">
      <c r="A370">
        <v>869.37</v>
      </c>
      <c r="B370">
        <v>42.57</v>
      </c>
      <c r="C370">
        <v>48.29</v>
      </c>
      <c r="E370">
        <f t="shared" si="20"/>
        <v>45.43</v>
      </c>
      <c r="F370">
        <f t="shared" si="21"/>
        <v>4.044650788387036</v>
      </c>
      <c r="G370">
        <f t="shared" si="23"/>
        <v>49.47465078838704</v>
      </c>
      <c r="H370">
        <f t="shared" si="22"/>
        <v>41.38534921161296</v>
      </c>
    </row>
    <row r="371" spans="1:8" ht="12.75">
      <c r="A371">
        <v>870.98</v>
      </c>
      <c r="B371">
        <v>42.62</v>
      </c>
      <c r="C371">
        <v>48.29</v>
      </c>
      <c r="E371">
        <f t="shared" si="20"/>
        <v>45.455</v>
      </c>
      <c r="F371">
        <f t="shared" si="21"/>
        <v>4.009295449327619</v>
      </c>
      <c r="G371">
        <f t="shared" si="23"/>
        <v>49.464295449327615</v>
      </c>
      <c r="H371">
        <f t="shared" si="22"/>
        <v>41.44570455067238</v>
      </c>
    </row>
    <row r="372" spans="1:8" ht="12.75">
      <c r="A372">
        <v>872.59</v>
      </c>
      <c r="B372">
        <v>42.62</v>
      </c>
      <c r="C372">
        <v>48.32</v>
      </c>
      <c r="E372">
        <f t="shared" si="20"/>
        <v>45.47</v>
      </c>
      <c r="F372">
        <f t="shared" si="21"/>
        <v>4.030508652763308</v>
      </c>
      <c r="G372">
        <f t="shared" si="23"/>
        <v>49.50050865276331</v>
      </c>
      <c r="H372">
        <f t="shared" si="22"/>
        <v>41.43949134723669</v>
      </c>
    </row>
    <row r="373" spans="1:8" ht="12.75">
      <c r="A373">
        <v>874.2</v>
      </c>
      <c r="B373">
        <v>42.63</v>
      </c>
      <c r="C373">
        <v>48.33</v>
      </c>
      <c r="E373">
        <f t="shared" si="20"/>
        <v>45.480000000000004</v>
      </c>
      <c r="F373">
        <f t="shared" si="21"/>
        <v>4.030508652763308</v>
      </c>
      <c r="G373">
        <f t="shared" si="23"/>
        <v>49.51050865276331</v>
      </c>
      <c r="H373">
        <f t="shared" si="22"/>
        <v>41.449491347236695</v>
      </c>
    </row>
    <row r="374" spans="1:8" ht="12.75">
      <c r="A374">
        <v>875.81</v>
      </c>
      <c r="B374">
        <v>42.68</v>
      </c>
      <c r="C374">
        <v>48.37</v>
      </c>
      <c r="E374">
        <f t="shared" si="20"/>
        <v>45.525</v>
      </c>
      <c r="F374">
        <f t="shared" si="21"/>
        <v>4.023437584951537</v>
      </c>
      <c r="G374">
        <f t="shared" si="23"/>
        <v>49.548437584951536</v>
      </c>
      <c r="H374">
        <f t="shared" si="22"/>
        <v>41.50156241504846</v>
      </c>
    </row>
    <row r="375" spans="1:8" ht="12.75">
      <c r="A375">
        <v>877.42</v>
      </c>
      <c r="B375">
        <v>42.73</v>
      </c>
      <c r="C375">
        <v>48.36</v>
      </c>
      <c r="E375">
        <f t="shared" si="20"/>
        <v>45.545</v>
      </c>
      <c r="F375">
        <f t="shared" si="21"/>
        <v>3.9810111780802</v>
      </c>
      <c r="G375">
        <f t="shared" si="23"/>
        <v>49.5260111780802</v>
      </c>
      <c r="H375">
        <f t="shared" si="22"/>
        <v>41.5639888219198</v>
      </c>
    </row>
    <row r="376" spans="1:8" ht="12.75">
      <c r="A376">
        <v>879.04</v>
      </c>
      <c r="B376">
        <v>42.7</v>
      </c>
      <c r="C376">
        <v>48.45</v>
      </c>
      <c r="E376">
        <f t="shared" si="20"/>
        <v>45.575</v>
      </c>
      <c r="F376">
        <f t="shared" si="21"/>
        <v>4.065863991822648</v>
      </c>
      <c r="G376">
        <f t="shared" si="23"/>
        <v>49.64086399182265</v>
      </c>
      <c r="H376">
        <f t="shared" si="22"/>
        <v>41.50913600817736</v>
      </c>
    </row>
    <row r="377" spans="1:8" ht="12.75">
      <c r="A377">
        <v>880.65</v>
      </c>
      <c r="B377">
        <v>42.8</v>
      </c>
      <c r="C377">
        <v>48.52</v>
      </c>
      <c r="E377">
        <f t="shared" si="20"/>
        <v>45.66</v>
      </c>
      <c r="F377">
        <f t="shared" si="21"/>
        <v>4.044650788387036</v>
      </c>
      <c r="G377">
        <f t="shared" si="23"/>
        <v>49.704650788387035</v>
      </c>
      <c r="H377">
        <f t="shared" si="22"/>
        <v>41.61534921161296</v>
      </c>
    </row>
    <row r="378" spans="1:8" ht="12.75">
      <c r="A378">
        <v>882.26</v>
      </c>
      <c r="B378">
        <v>42.81</v>
      </c>
      <c r="C378">
        <v>48.53</v>
      </c>
      <c r="E378">
        <f t="shared" si="20"/>
        <v>45.67</v>
      </c>
      <c r="F378">
        <f t="shared" si="21"/>
        <v>4.044650788387036</v>
      </c>
      <c r="G378">
        <f t="shared" si="23"/>
        <v>49.71465078838704</v>
      </c>
      <c r="H378">
        <f t="shared" si="22"/>
        <v>41.62534921161296</v>
      </c>
    </row>
    <row r="379" spans="1:8" ht="12.75">
      <c r="A379">
        <v>883.88</v>
      </c>
      <c r="B379">
        <v>42.8</v>
      </c>
      <c r="C379">
        <v>48.51</v>
      </c>
      <c r="E379">
        <f t="shared" si="20"/>
        <v>45.655</v>
      </c>
      <c r="F379">
        <f t="shared" si="21"/>
        <v>4.037579720575103</v>
      </c>
      <c r="G379">
        <f t="shared" si="23"/>
        <v>49.692579720575104</v>
      </c>
      <c r="H379">
        <f t="shared" si="22"/>
        <v>41.6174202794249</v>
      </c>
    </row>
    <row r="380" spans="1:8" ht="12.75">
      <c r="A380">
        <v>885.49</v>
      </c>
      <c r="B380">
        <v>42.78</v>
      </c>
      <c r="C380">
        <v>48.5</v>
      </c>
      <c r="E380">
        <f t="shared" si="20"/>
        <v>45.64</v>
      </c>
      <c r="F380">
        <f t="shared" si="21"/>
        <v>4.044650788387036</v>
      </c>
      <c r="G380">
        <f t="shared" si="23"/>
        <v>49.68465078838704</v>
      </c>
      <c r="H380">
        <f t="shared" si="22"/>
        <v>41.59534921161296</v>
      </c>
    </row>
    <row r="381" spans="1:8" ht="12.75">
      <c r="A381">
        <v>887.11</v>
      </c>
      <c r="B381">
        <v>42.89</v>
      </c>
      <c r="C381">
        <v>48.58</v>
      </c>
      <c r="E381">
        <f t="shared" si="20"/>
        <v>45.735</v>
      </c>
      <c r="F381">
        <f t="shared" si="21"/>
        <v>4.023437584951537</v>
      </c>
      <c r="G381">
        <f t="shared" si="23"/>
        <v>49.75843758495154</v>
      </c>
      <c r="H381">
        <f t="shared" si="22"/>
        <v>41.71156241504846</v>
      </c>
    </row>
    <row r="382" spans="1:8" ht="12.75">
      <c r="A382">
        <v>888.73</v>
      </c>
      <c r="B382">
        <v>42.82</v>
      </c>
      <c r="C382">
        <v>48.54</v>
      </c>
      <c r="E382">
        <f t="shared" si="20"/>
        <v>45.68</v>
      </c>
      <c r="F382">
        <f t="shared" si="21"/>
        <v>4.044650788386924</v>
      </c>
      <c r="G382">
        <f t="shared" si="23"/>
        <v>49.724650788386924</v>
      </c>
      <c r="H382">
        <f t="shared" si="22"/>
        <v>41.635349211613075</v>
      </c>
    </row>
    <row r="383" spans="1:8" ht="12.75">
      <c r="A383">
        <v>890.35</v>
      </c>
      <c r="B383">
        <v>42.87</v>
      </c>
      <c r="C383">
        <v>48.56</v>
      </c>
      <c r="E383">
        <f t="shared" si="20"/>
        <v>45.715</v>
      </c>
      <c r="F383">
        <f t="shared" si="21"/>
        <v>4.023437584951425</v>
      </c>
      <c r="G383">
        <f t="shared" si="23"/>
        <v>49.73843758495143</v>
      </c>
      <c r="H383">
        <f t="shared" si="22"/>
        <v>41.69156241504858</v>
      </c>
    </row>
    <row r="384" spans="1:8" ht="12.75">
      <c r="A384">
        <v>891.97</v>
      </c>
      <c r="B384">
        <v>42.94</v>
      </c>
      <c r="C384">
        <v>48.6</v>
      </c>
      <c r="E384">
        <f t="shared" si="20"/>
        <v>45.769999999999996</v>
      </c>
      <c r="F384">
        <f t="shared" si="21"/>
        <v>4.002224381515812</v>
      </c>
      <c r="G384">
        <f t="shared" si="23"/>
        <v>49.772224381515805</v>
      </c>
      <c r="H384">
        <f t="shared" si="22"/>
        <v>41.76777561848419</v>
      </c>
    </row>
    <row r="385" spans="1:8" ht="12.75">
      <c r="A385">
        <v>893.59</v>
      </c>
      <c r="B385">
        <v>42.94</v>
      </c>
      <c r="C385">
        <v>48.62</v>
      </c>
      <c r="E385">
        <f t="shared" si="20"/>
        <v>45.78</v>
      </c>
      <c r="F385">
        <f t="shared" si="21"/>
        <v>4.016366517139566</v>
      </c>
      <c r="G385">
        <f t="shared" si="23"/>
        <v>49.79636651713957</v>
      </c>
      <c r="H385">
        <f t="shared" si="22"/>
        <v>41.763633482860435</v>
      </c>
    </row>
    <row r="386" spans="1:8" ht="12.75">
      <c r="A386">
        <v>895.21</v>
      </c>
      <c r="B386">
        <v>42.95</v>
      </c>
      <c r="C386">
        <v>48.6</v>
      </c>
      <c r="E386">
        <f t="shared" si="20"/>
        <v>45.775000000000006</v>
      </c>
      <c r="F386">
        <f t="shared" si="21"/>
        <v>3.995153313703916</v>
      </c>
      <c r="G386">
        <f t="shared" si="23"/>
        <v>49.77015331370392</v>
      </c>
      <c r="H386">
        <f t="shared" si="22"/>
        <v>41.77984668629609</v>
      </c>
    </row>
    <row r="387" spans="1:8" ht="12.75">
      <c r="A387">
        <v>896.83</v>
      </c>
      <c r="B387">
        <v>42.97</v>
      </c>
      <c r="C387">
        <v>48.62</v>
      </c>
      <c r="E387">
        <f t="shared" si="20"/>
        <v>45.795</v>
      </c>
      <c r="F387">
        <f t="shared" si="21"/>
        <v>3.995153313703916</v>
      </c>
      <c r="G387">
        <f t="shared" si="23"/>
        <v>49.79015331370392</v>
      </c>
      <c r="H387">
        <f t="shared" si="22"/>
        <v>41.799846686296085</v>
      </c>
    </row>
    <row r="388" spans="1:8" ht="12.75">
      <c r="A388">
        <v>898.45</v>
      </c>
      <c r="B388">
        <v>42.98</v>
      </c>
      <c r="C388">
        <v>48.65</v>
      </c>
      <c r="E388">
        <f t="shared" si="20"/>
        <v>45.815</v>
      </c>
      <c r="F388">
        <f t="shared" si="21"/>
        <v>4.009295449327733</v>
      </c>
      <c r="G388">
        <f t="shared" si="23"/>
        <v>49.82429544932773</v>
      </c>
      <c r="H388">
        <f t="shared" si="22"/>
        <v>41.80570455067227</v>
      </c>
    </row>
    <row r="389" spans="1:8" ht="12.75">
      <c r="A389">
        <v>900.07</v>
      </c>
      <c r="B389">
        <v>43</v>
      </c>
      <c r="C389">
        <v>48.67</v>
      </c>
      <c r="E389">
        <f aca="true" t="shared" si="24" ref="E389:E452">AVERAGE(B389:C389)</f>
        <v>45.835</v>
      </c>
      <c r="F389">
        <f aca="true" t="shared" si="25" ref="F389:F452">STDEV(B389:C389)</f>
        <v>4.009295449327733</v>
      </c>
      <c r="G389">
        <f t="shared" si="23"/>
        <v>49.84429544932773</v>
      </c>
      <c r="H389">
        <f aca="true" t="shared" si="26" ref="H389:H452">E389-F389</f>
        <v>41.82570455067227</v>
      </c>
    </row>
    <row r="390" spans="1:8" ht="12.75">
      <c r="A390">
        <v>901.69</v>
      </c>
      <c r="B390">
        <v>43.04</v>
      </c>
      <c r="C390">
        <v>48.69</v>
      </c>
      <c r="E390">
        <f t="shared" si="24"/>
        <v>45.864999999999995</v>
      </c>
      <c r="F390">
        <f t="shared" si="25"/>
        <v>3.99515331370403</v>
      </c>
      <c r="G390">
        <f aca="true" t="shared" si="27" ref="G390:G453">E390+F390</f>
        <v>49.860153313704025</v>
      </c>
      <c r="H390">
        <f t="shared" si="26"/>
        <v>41.869846686295965</v>
      </c>
    </row>
    <row r="391" spans="1:8" ht="12.75">
      <c r="A391">
        <v>903.31</v>
      </c>
      <c r="B391">
        <v>43.05</v>
      </c>
      <c r="C391">
        <v>48.77</v>
      </c>
      <c r="E391">
        <f t="shared" si="24"/>
        <v>45.91</v>
      </c>
      <c r="F391">
        <f t="shared" si="25"/>
        <v>4.044650788387036</v>
      </c>
      <c r="G391">
        <f t="shared" si="27"/>
        <v>49.954650788387035</v>
      </c>
      <c r="H391">
        <f t="shared" si="26"/>
        <v>41.86534921161296</v>
      </c>
    </row>
    <row r="392" spans="1:8" ht="12.75">
      <c r="A392">
        <v>904.94</v>
      </c>
      <c r="B392">
        <v>43.02</v>
      </c>
      <c r="C392">
        <v>48.66</v>
      </c>
      <c r="E392">
        <f t="shared" si="24"/>
        <v>45.84</v>
      </c>
      <c r="F392">
        <f t="shared" si="25"/>
        <v>3.9880822458920453</v>
      </c>
      <c r="G392">
        <f t="shared" si="27"/>
        <v>49.82808224589205</v>
      </c>
      <c r="H392">
        <f t="shared" si="26"/>
        <v>41.85191775410796</v>
      </c>
    </row>
    <row r="393" spans="1:8" ht="12.75">
      <c r="A393">
        <v>906.56</v>
      </c>
      <c r="B393">
        <v>43.06</v>
      </c>
      <c r="C393">
        <v>48.76</v>
      </c>
      <c r="E393">
        <f t="shared" si="24"/>
        <v>45.91</v>
      </c>
      <c r="F393">
        <f t="shared" si="25"/>
        <v>4.030508652763308</v>
      </c>
      <c r="G393">
        <f t="shared" si="27"/>
        <v>49.940508652763306</v>
      </c>
      <c r="H393">
        <f t="shared" si="26"/>
        <v>41.87949134723669</v>
      </c>
    </row>
    <row r="394" spans="1:8" ht="12.75">
      <c r="A394">
        <v>908.18</v>
      </c>
      <c r="B394">
        <v>43.07</v>
      </c>
      <c r="C394">
        <v>48.65</v>
      </c>
      <c r="E394">
        <f t="shared" si="24"/>
        <v>45.86</v>
      </c>
      <c r="F394">
        <f t="shared" si="25"/>
        <v>3.945655839020898</v>
      </c>
      <c r="G394">
        <f t="shared" si="27"/>
        <v>49.8056558390209</v>
      </c>
      <c r="H394">
        <f t="shared" si="26"/>
        <v>41.9143441609791</v>
      </c>
    </row>
    <row r="395" spans="1:8" ht="12.75">
      <c r="A395">
        <v>909.8</v>
      </c>
      <c r="B395">
        <v>43.09</v>
      </c>
      <c r="C395">
        <v>48.69</v>
      </c>
      <c r="E395">
        <f t="shared" si="24"/>
        <v>45.89</v>
      </c>
      <c r="F395">
        <f t="shared" si="25"/>
        <v>3.9597979746447027</v>
      </c>
      <c r="G395">
        <f t="shared" si="27"/>
        <v>49.8497979746447</v>
      </c>
      <c r="H395">
        <f t="shared" si="26"/>
        <v>41.9302020253553</v>
      </c>
    </row>
    <row r="396" spans="1:8" ht="12.75">
      <c r="A396">
        <v>911.43</v>
      </c>
      <c r="B396">
        <v>43.11</v>
      </c>
      <c r="C396">
        <v>48.7</v>
      </c>
      <c r="E396">
        <f t="shared" si="24"/>
        <v>45.905</v>
      </c>
      <c r="F396">
        <f t="shared" si="25"/>
        <v>3.95272690683273</v>
      </c>
      <c r="G396">
        <f t="shared" si="27"/>
        <v>49.85772690683273</v>
      </c>
      <c r="H396">
        <f t="shared" si="26"/>
        <v>41.95227309316727</v>
      </c>
    </row>
    <row r="397" spans="1:8" ht="12.75">
      <c r="A397">
        <v>913.05</v>
      </c>
      <c r="B397">
        <v>43.04</v>
      </c>
      <c r="C397">
        <v>48.72</v>
      </c>
      <c r="E397">
        <f t="shared" si="24"/>
        <v>45.879999999999995</v>
      </c>
      <c r="F397">
        <f t="shared" si="25"/>
        <v>4.016366517139679</v>
      </c>
      <c r="G397">
        <f t="shared" si="27"/>
        <v>49.896366517139676</v>
      </c>
      <c r="H397">
        <f t="shared" si="26"/>
        <v>41.863633482860315</v>
      </c>
    </row>
    <row r="398" spans="1:8" ht="12.75">
      <c r="A398">
        <v>914.67</v>
      </c>
      <c r="B398">
        <v>43.19</v>
      </c>
      <c r="C398">
        <v>48.71</v>
      </c>
      <c r="E398">
        <f t="shared" si="24"/>
        <v>45.95</v>
      </c>
      <c r="F398">
        <f t="shared" si="25"/>
        <v>3.9032294321496357</v>
      </c>
      <c r="G398">
        <f t="shared" si="27"/>
        <v>49.85322943214964</v>
      </c>
      <c r="H398">
        <f t="shared" si="26"/>
        <v>42.046770567850366</v>
      </c>
    </row>
    <row r="399" spans="1:8" ht="12.75">
      <c r="A399">
        <v>916.3</v>
      </c>
      <c r="B399">
        <v>43.21</v>
      </c>
      <c r="C399">
        <v>48.77</v>
      </c>
      <c r="E399">
        <f t="shared" si="24"/>
        <v>45.99</v>
      </c>
      <c r="F399">
        <f t="shared" si="25"/>
        <v>3.9315137033971954</v>
      </c>
      <c r="G399">
        <f t="shared" si="27"/>
        <v>49.921513703397196</v>
      </c>
      <c r="H399">
        <f t="shared" si="26"/>
        <v>42.05848629660281</v>
      </c>
    </row>
    <row r="400" spans="1:8" ht="12.75">
      <c r="A400">
        <v>917.92</v>
      </c>
      <c r="B400">
        <v>43.18</v>
      </c>
      <c r="C400">
        <v>48.69</v>
      </c>
      <c r="E400">
        <f t="shared" si="24"/>
        <v>45.935</v>
      </c>
      <c r="F400">
        <f t="shared" si="25"/>
        <v>3.896158364337752</v>
      </c>
      <c r="G400">
        <f t="shared" si="27"/>
        <v>49.83115836433775</v>
      </c>
      <c r="H400">
        <f t="shared" si="26"/>
        <v>42.03884163566225</v>
      </c>
    </row>
    <row r="401" spans="1:8" ht="12.75">
      <c r="A401">
        <v>919.54</v>
      </c>
      <c r="B401">
        <v>43.2</v>
      </c>
      <c r="C401">
        <v>48.71</v>
      </c>
      <c r="E401">
        <f t="shared" si="24"/>
        <v>45.955</v>
      </c>
      <c r="F401">
        <f t="shared" si="25"/>
        <v>3.896158364337869</v>
      </c>
      <c r="G401">
        <f t="shared" si="27"/>
        <v>49.85115836433787</v>
      </c>
      <c r="H401">
        <f t="shared" si="26"/>
        <v>42.05884163566213</v>
      </c>
    </row>
    <row r="402" spans="1:8" ht="12.75">
      <c r="A402">
        <v>921.16</v>
      </c>
      <c r="B402">
        <v>43.21</v>
      </c>
      <c r="C402">
        <v>48.74</v>
      </c>
      <c r="E402">
        <f t="shared" si="24"/>
        <v>45.975</v>
      </c>
      <c r="F402">
        <f t="shared" si="25"/>
        <v>3.9103004999616613</v>
      </c>
      <c r="G402">
        <f t="shared" si="27"/>
        <v>49.885300499961666</v>
      </c>
      <c r="H402">
        <f t="shared" si="26"/>
        <v>42.06469950003834</v>
      </c>
    </row>
    <row r="403" spans="1:8" ht="12.75">
      <c r="A403">
        <v>922.78</v>
      </c>
      <c r="B403">
        <v>43.23</v>
      </c>
      <c r="C403">
        <v>48.75</v>
      </c>
      <c r="E403">
        <f t="shared" si="24"/>
        <v>45.989999999999995</v>
      </c>
      <c r="F403">
        <f t="shared" si="25"/>
        <v>3.903229432149752</v>
      </c>
      <c r="G403">
        <f t="shared" si="27"/>
        <v>49.893229432149745</v>
      </c>
      <c r="H403">
        <f t="shared" si="26"/>
        <v>42.086770567850245</v>
      </c>
    </row>
    <row r="404" spans="1:8" ht="12.75">
      <c r="A404">
        <v>924.4</v>
      </c>
      <c r="B404">
        <v>43.21</v>
      </c>
      <c r="C404">
        <v>48.76</v>
      </c>
      <c r="E404">
        <f t="shared" si="24"/>
        <v>45.985</v>
      </c>
      <c r="F404">
        <f t="shared" si="25"/>
        <v>3.924442635585325</v>
      </c>
      <c r="G404">
        <f t="shared" si="27"/>
        <v>49.90944263558532</v>
      </c>
      <c r="H404">
        <f t="shared" si="26"/>
        <v>42.06055736441468</v>
      </c>
    </row>
    <row r="405" spans="1:8" ht="12.75">
      <c r="A405">
        <v>926.02</v>
      </c>
      <c r="B405">
        <v>43.29</v>
      </c>
      <c r="C405">
        <v>48.8</v>
      </c>
      <c r="E405">
        <f t="shared" si="24"/>
        <v>46.045</v>
      </c>
      <c r="F405">
        <f t="shared" si="25"/>
        <v>3.896158364337752</v>
      </c>
      <c r="G405">
        <f t="shared" si="27"/>
        <v>49.94115836433775</v>
      </c>
      <c r="H405">
        <f t="shared" si="26"/>
        <v>42.14884163566225</v>
      </c>
    </row>
    <row r="406" spans="1:8" ht="12.75">
      <c r="A406">
        <v>927.64</v>
      </c>
      <c r="B406">
        <v>43.24</v>
      </c>
      <c r="C406">
        <v>48.7</v>
      </c>
      <c r="E406">
        <f t="shared" si="24"/>
        <v>45.97</v>
      </c>
      <c r="F406">
        <f t="shared" si="25"/>
        <v>3.8608030252786083</v>
      </c>
      <c r="G406">
        <f t="shared" si="27"/>
        <v>49.830803025278605</v>
      </c>
      <c r="H406">
        <f t="shared" si="26"/>
        <v>42.10919697472139</v>
      </c>
    </row>
    <row r="407" spans="1:8" ht="12.75">
      <c r="A407">
        <v>929.26</v>
      </c>
      <c r="B407">
        <v>43.27</v>
      </c>
      <c r="C407">
        <v>48.75</v>
      </c>
      <c r="E407">
        <f t="shared" si="24"/>
        <v>46.010000000000005</v>
      </c>
      <c r="F407">
        <f t="shared" si="25"/>
        <v>3.8749451609022576</v>
      </c>
      <c r="G407">
        <f t="shared" si="27"/>
        <v>49.88494516090226</v>
      </c>
      <c r="H407">
        <f t="shared" si="26"/>
        <v>42.13505483909775</v>
      </c>
    </row>
    <row r="408" spans="1:8" ht="12.75">
      <c r="A408">
        <v>930.88</v>
      </c>
      <c r="B408">
        <v>43.19</v>
      </c>
      <c r="C408">
        <v>48.57</v>
      </c>
      <c r="E408">
        <f t="shared" si="24"/>
        <v>45.879999999999995</v>
      </c>
      <c r="F408">
        <f t="shared" si="25"/>
        <v>3.8042344827836465</v>
      </c>
      <c r="G408">
        <f t="shared" si="27"/>
        <v>49.684234482783644</v>
      </c>
      <c r="H408">
        <f t="shared" si="26"/>
        <v>42.07576551721635</v>
      </c>
    </row>
    <row r="409" spans="1:8" ht="12.75">
      <c r="A409">
        <v>932.5</v>
      </c>
      <c r="B409">
        <v>43.14</v>
      </c>
      <c r="C409">
        <v>48.62</v>
      </c>
      <c r="E409">
        <f t="shared" si="24"/>
        <v>45.879999999999995</v>
      </c>
      <c r="F409">
        <f t="shared" si="25"/>
        <v>3.874945160902375</v>
      </c>
      <c r="G409">
        <f t="shared" si="27"/>
        <v>49.75494516090237</v>
      </c>
      <c r="H409">
        <f t="shared" si="26"/>
        <v>42.00505483909762</v>
      </c>
    </row>
    <row r="410" spans="1:8" ht="12.75">
      <c r="A410">
        <v>934.11</v>
      </c>
      <c r="B410">
        <v>43.2</v>
      </c>
      <c r="C410">
        <v>48.57</v>
      </c>
      <c r="E410">
        <f t="shared" si="24"/>
        <v>45.885000000000005</v>
      </c>
      <c r="F410">
        <f t="shared" si="25"/>
        <v>3.7971634149716564</v>
      </c>
      <c r="G410">
        <f t="shared" si="27"/>
        <v>49.68216341497166</v>
      </c>
      <c r="H410">
        <f t="shared" si="26"/>
        <v>42.08783658502835</v>
      </c>
    </row>
    <row r="411" spans="1:8" ht="12.75">
      <c r="A411">
        <v>935.73</v>
      </c>
      <c r="B411">
        <v>43.2</v>
      </c>
      <c r="C411">
        <v>48.55</v>
      </c>
      <c r="E411">
        <f t="shared" si="24"/>
        <v>45.875</v>
      </c>
      <c r="F411">
        <f t="shared" si="25"/>
        <v>3.7830212793479956</v>
      </c>
      <c r="G411">
        <f t="shared" si="27"/>
        <v>49.658021279348</v>
      </c>
      <c r="H411">
        <f t="shared" si="26"/>
        <v>42.091978720652</v>
      </c>
    </row>
    <row r="412" spans="1:8" ht="12.75">
      <c r="A412">
        <v>937.34</v>
      </c>
      <c r="B412">
        <v>43.13</v>
      </c>
      <c r="C412">
        <v>48.56</v>
      </c>
      <c r="E412">
        <f t="shared" si="24"/>
        <v>45.845</v>
      </c>
      <c r="F412">
        <f t="shared" si="25"/>
        <v>3.839589821843037</v>
      </c>
      <c r="G412">
        <f t="shared" si="27"/>
        <v>49.68458982184303</v>
      </c>
      <c r="H412">
        <f t="shared" si="26"/>
        <v>42.005410178156964</v>
      </c>
    </row>
    <row r="413" spans="1:8" ht="12.75">
      <c r="A413">
        <v>938.95</v>
      </c>
      <c r="B413">
        <v>43.06</v>
      </c>
      <c r="C413">
        <v>48.5</v>
      </c>
      <c r="E413">
        <f t="shared" si="24"/>
        <v>45.78</v>
      </c>
      <c r="F413">
        <f t="shared" si="25"/>
        <v>3.8466608896548284</v>
      </c>
      <c r="G413">
        <f t="shared" si="27"/>
        <v>49.62666088965483</v>
      </c>
      <c r="H413">
        <f t="shared" si="26"/>
        <v>41.93333911034517</v>
      </c>
    </row>
    <row r="414" spans="1:8" ht="12.75">
      <c r="A414">
        <v>940.56</v>
      </c>
      <c r="B414">
        <v>42.99</v>
      </c>
      <c r="C414">
        <v>48.42</v>
      </c>
      <c r="E414">
        <f t="shared" si="24"/>
        <v>45.705</v>
      </c>
      <c r="F414">
        <f t="shared" si="25"/>
        <v>3.839589821843037</v>
      </c>
      <c r="G414">
        <f t="shared" si="27"/>
        <v>49.54458982184303</v>
      </c>
      <c r="H414">
        <f t="shared" si="26"/>
        <v>41.865410178156964</v>
      </c>
    </row>
    <row r="415" spans="1:8" ht="12.75">
      <c r="A415">
        <v>942.17</v>
      </c>
      <c r="B415">
        <v>42.88</v>
      </c>
      <c r="C415">
        <v>48.24</v>
      </c>
      <c r="E415">
        <f t="shared" si="24"/>
        <v>45.56</v>
      </c>
      <c r="F415">
        <f t="shared" si="25"/>
        <v>3.7900923471599324</v>
      </c>
      <c r="G415">
        <f t="shared" si="27"/>
        <v>49.350092347159936</v>
      </c>
      <c r="H415">
        <f t="shared" si="26"/>
        <v>41.76990765284007</v>
      </c>
    </row>
    <row r="416" spans="1:8" ht="12.75">
      <c r="A416">
        <v>943.77</v>
      </c>
      <c r="B416">
        <v>42.86</v>
      </c>
      <c r="C416">
        <v>48.26</v>
      </c>
      <c r="E416">
        <f t="shared" si="24"/>
        <v>45.56</v>
      </c>
      <c r="F416">
        <f t="shared" si="25"/>
        <v>3.8183766184073473</v>
      </c>
      <c r="G416">
        <f t="shared" si="27"/>
        <v>49.37837661840735</v>
      </c>
      <c r="H416">
        <f t="shared" si="26"/>
        <v>41.74162338159265</v>
      </c>
    </row>
    <row r="417" spans="1:8" ht="12.75">
      <c r="A417">
        <v>945.38</v>
      </c>
      <c r="B417">
        <v>42.71</v>
      </c>
      <c r="C417">
        <v>48.12</v>
      </c>
      <c r="E417">
        <f t="shared" si="24"/>
        <v>45.415</v>
      </c>
      <c r="F417">
        <f t="shared" si="25"/>
        <v>3.8254476862192965</v>
      </c>
      <c r="G417">
        <f t="shared" si="27"/>
        <v>49.2404476862193</v>
      </c>
      <c r="H417">
        <f t="shared" si="26"/>
        <v>41.5895523137807</v>
      </c>
    </row>
    <row r="418" spans="1:8" ht="12.75">
      <c r="A418">
        <v>946.98</v>
      </c>
      <c r="B418">
        <v>42.67</v>
      </c>
      <c r="C418">
        <v>48.08</v>
      </c>
      <c r="E418">
        <f t="shared" si="24"/>
        <v>45.375</v>
      </c>
      <c r="F418">
        <f t="shared" si="25"/>
        <v>3.8254476862192965</v>
      </c>
      <c r="G418">
        <f t="shared" si="27"/>
        <v>49.2004476862193</v>
      </c>
      <c r="H418">
        <f t="shared" si="26"/>
        <v>41.5495523137807</v>
      </c>
    </row>
    <row r="419" spans="1:8" ht="12.75">
      <c r="A419">
        <v>948.58</v>
      </c>
      <c r="B419">
        <v>42.6</v>
      </c>
      <c r="C419">
        <v>47.98</v>
      </c>
      <c r="E419">
        <f t="shared" si="24"/>
        <v>45.29</v>
      </c>
      <c r="F419">
        <f t="shared" si="25"/>
        <v>3.8042344827836465</v>
      </c>
      <c r="G419">
        <f t="shared" si="27"/>
        <v>49.09423448278365</v>
      </c>
      <c r="H419">
        <f t="shared" si="26"/>
        <v>41.48576551721635</v>
      </c>
    </row>
    <row r="420" spans="1:8" ht="12.75">
      <c r="A420">
        <v>950.18</v>
      </c>
      <c r="B420">
        <v>42.4</v>
      </c>
      <c r="C420">
        <v>47.77</v>
      </c>
      <c r="E420">
        <f t="shared" si="24"/>
        <v>45.085</v>
      </c>
      <c r="F420">
        <f t="shared" si="25"/>
        <v>3.7971634149717164</v>
      </c>
      <c r="G420">
        <f t="shared" si="27"/>
        <v>48.882163414971714</v>
      </c>
      <c r="H420">
        <f t="shared" si="26"/>
        <v>41.28783658502829</v>
      </c>
    </row>
    <row r="421" spans="1:8" ht="12.75">
      <c r="A421">
        <v>951.77</v>
      </c>
      <c r="B421">
        <v>42.36</v>
      </c>
      <c r="C421">
        <v>47.61</v>
      </c>
      <c r="E421">
        <f t="shared" si="24"/>
        <v>44.985</v>
      </c>
      <c r="F421">
        <f t="shared" si="25"/>
        <v>3.7123106012293743</v>
      </c>
      <c r="G421">
        <f t="shared" si="27"/>
        <v>48.697310601229375</v>
      </c>
      <c r="H421">
        <f t="shared" si="26"/>
        <v>41.27268939877062</v>
      </c>
    </row>
    <row r="422" spans="1:8" ht="12.75">
      <c r="A422">
        <v>953.37</v>
      </c>
      <c r="B422">
        <v>42.28</v>
      </c>
      <c r="C422">
        <v>47.58</v>
      </c>
      <c r="E422">
        <f t="shared" si="24"/>
        <v>44.93</v>
      </c>
      <c r="F422">
        <f t="shared" si="25"/>
        <v>3.747665940288651</v>
      </c>
      <c r="G422">
        <f t="shared" si="27"/>
        <v>48.67766594028865</v>
      </c>
      <c r="H422">
        <f t="shared" si="26"/>
        <v>41.18233405971135</v>
      </c>
    </row>
    <row r="423" spans="1:8" ht="12.75">
      <c r="A423">
        <v>954.96</v>
      </c>
      <c r="B423">
        <v>42.21</v>
      </c>
      <c r="C423">
        <v>47.48</v>
      </c>
      <c r="E423">
        <f t="shared" si="24"/>
        <v>44.845</v>
      </c>
      <c r="F423">
        <f t="shared" si="25"/>
        <v>3.7264527368531013</v>
      </c>
      <c r="G423">
        <f t="shared" si="27"/>
        <v>48.571452736853104</v>
      </c>
      <c r="H423">
        <f t="shared" si="26"/>
        <v>41.118547263146894</v>
      </c>
    </row>
    <row r="424" spans="1:8" ht="12.75">
      <c r="A424">
        <v>956.54</v>
      </c>
      <c r="B424">
        <v>42.1</v>
      </c>
      <c r="C424">
        <v>47.31</v>
      </c>
      <c r="E424">
        <f t="shared" si="24"/>
        <v>44.705</v>
      </c>
      <c r="F424">
        <f t="shared" si="25"/>
        <v>3.684026329981942</v>
      </c>
      <c r="G424">
        <f t="shared" si="27"/>
        <v>48.38902632998194</v>
      </c>
      <c r="H424">
        <f t="shared" si="26"/>
        <v>41.02097367001806</v>
      </c>
    </row>
    <row r="425" spans="1:8" ht="12.75">
      <c r="A425">
        <v>958.13</v>
      </c>
      <c r="B425">
        <v>41.83</v>
      </c>
      <c r="C425">
        <v>47.22</v>
      </c>
      <c r="E425">
        <f t="shared" si="24"/>
        <v>44.525</v>
      </c>
      <c r="F425">
        <f t="shared" si="25"/>
        <v>3.8113055505954834</v>
      </c>
      <c r="G425">
        <f t="shared" si="27"/>
        <v>48.33630555059548</v>
      </c>
      <c r="H425">
        <f t="shared" si="26"/>
        <v>40.713694449404514</v>
      </c>
    </row>
    <row r="426" spans="1:8" ht="12.75">
      <c r="A426">
        <v>959.71</v>
      </c>
      <c r="B426">
        <v>41.84</v>
      </c>
      <c r="C426">
        <v>47.04</v>
      </c>
      <c r="E426">
        <f t="shared" si="24"/>
        <v>44.44</v>
      </c>
      <c r="F426">
        <f t="shared" si="25"/>
        <v>3.6769552621701065</v>
      </c>
      <c r="G426">
        <f t="shared" si="27"/>
        <v>48.1169552621701</v>
      </c>
      <c r="H426">
        <f t="shared" si="26"/>
        <v>40.763044737829894</v>
      </c>
    </row>
    <row r="427" spans="1:8" ht="12.75">
      <c r="A427">
        <v>961.28</v>
      </c>
      <c r="B427">
        <v>41.75</v>
      </c>
      <c r="C427">
        <v>46.96</v>
      </c>
      <c r="E427">
        <f t="shared" si="24"/>
        <v>44.355000000000004</v>
      </c>
      <c r="F427">
        <f t="shared" si="25"/>
        <v>3.6840263299818803</v>
      </c>
      <c r="G427">
        <f t="shared" si="27"/>
        <v>48.03902632998189</v>
      </c>
      <c r="H427">
        <f t="shared" si="26"/>
        <v>40.67097367001812</v>
      </c>
    </row>
    <row r="428" spans="1:8" ht="12.75">
      <c r="A428">
        <v>962.86</v>
      </c>
      <c r="B428">
        <v>41.56</v>
      </c>
      <c r="C428">
        <v>46.8</v>
      </c>
      <c r="E428">
        <f t="shared" si="24"/>
        <v>44.18</v>
      </c>
      <c r="F428">
        <f t="shared" si="25"/>
        <v>3.705239533417552</v>
      </c>
      <c r="G428">
        <f t="shared" si="27"/>
        <v>47.885239533417554</v>
      </c>
      <c r="H428">
        <f t="shared" si="26"/>
        <v>40.474760466582445</v>
      </c>
    </row>
    <row r="429" spans="1:8" ht="12.75">
      <c r="A429">
        <v>964.43</v>
      </c>
      <c r="B429">
        <v>41.45</v>
      </c>
      <c r="C429">
        <v>46.56</v>
      </c>
      <c r="E429">
        <f t="shared" si="24"/>
        <v>44.005</v>
      </c>
      <c r="F429">
        <f t="shared" si="25"/>
        <v>3.613315651863277</v>
      </c>
      <c r="G429">
        <f t="shared" si="27"/>
        <v>47.61831565186328</v>
      </c>
      <c r="H429">
        <f t="shared" si="26"/>
        <v>40.39168434813673</v>
      </c>
    </row>
    <row r="430" spans="1:8" ht="12.75">
      <c r="A430">
        <v>965.99</v>
      </c>
      <c r="B430">
        <v>41.29</v>
      </c>
      <c r="C430">
        <v>46.4</v>
      </c>
      <c r="E430">
        <f t="shared" si="24"/>
        <v>43.845</v>
      </c>
      <c r="F430">
        <f t="shared" si="25"/>
        <v>3.613315651863277</v>
      </c>
      <c r="G430">
        <f t="shared" si="27"/>
        <v>47.45831565186327</v>
      </c>
      <c r="H430">
        <f t="shared" si="26"/>
        <v>40.231684348136724</v>
      </c>
    </row>
    <row r="431" spans="1:8" ht="12.75">
      <c r="A431">
        <v>967.56</v>
      </c>
      <c r="B431">
        <v>41.12</v>
      </c>
      <c r="C431">
        <v>46.3</v>
      </c>
      <c r="E431">
        <f t="shared" si="24"/>
        <v>43.709999999999994</v>
      </c>
      <c r="F431">
        <f t="shared" si="25"/>
        <v>3.662813126546394</v>
      </c>
      <c r="G431">
        <f t="shared" si="27"/>
        <v>47.37281312654639</v>
      </c>
      <c r="H431">
        <f t="shared" si="26"/>
        <v>40.0471868734536</v>
      </c>
    </row>
    <row r="432" spans="1:8" ht="12.75">
      <c r="A432">
        <v>969.11</v>
      </c>
      <c r="B432">
        <v>41.22</v>
      </c>
      <c r="C432">
        <v>46.36</v>
      </c>
      <c r="E432">
        <f t="shared" si="24"/>
        <v>43.79</v>
      </c>
      <c r="F432">
        <f t="shared" si="25"/>
        <v>3.6345288552988664</v>
      </c>
      <c r="G432">
        <f t="shared" si="27"/>
        <v>47.42452885529887</v>
      </c>
      <c r="H432">
        <f t="shared" si="26"/>
        <v>40.15547114470113</v>
      </c>
    </row>
    <row r="433" spans="1:8" ht="12.75">
      <c r="A433">
        <v>970.67</v>
      </c>
      <c r="B433">
        <v>41.28</v>
      </c>
      <c r="C433">
        <v>46.3</v>
      </c>
      <c r="E433">
        <f t="shared" si="24"/>
        <v>43.79</v>
      </c>
      <c r="F433">
        <f t="shared" si="25"/>
        <v>3.5496760415565127</v>
      </c>
      <c r="G433">
        <f t="shared" si="27"/>
        <v>47.339676041556515</v>
      </c>
      <c r="H433">
        <f t="shared" si="26"/>
        <v>40.24032395844348</v>
      </c>
    </row>
    <row r="434" spans="1:8" ht="12.75">
      <c r="A434">
        <v>972.22</v>
      </c>
      <c r="B434">
        <v>41.05</v>
      </c>
      <c r="C434">
        <v>46.17</v>
      </c>
      <c r="E434">
        <f t="shared" si="24"/>
        <v>43.61</v>
      </c>
      <c r="F434">
        <f t="shared" si="25"/>
        <v>3.6203867196751123</v>
      </c>
      <c r="G434">
        <f t="shared" si="27"/>
        <v>47.23038671967511</v>
      </c>
      <c r="H434">
        <f t="shared" si="26"/>
        <v>39.98961328032489</v>
      </c>
    </row>
    <row r="435" spans="1:8" ht="12.75">
      <c r="A435">
        <v>973.76</v>
      </c>
      <c r="B435">
        <v>40.93</v>
      </c>
      <c r="C435">
        <v>45.97</v>
      </c>
      <c r="E435">
        <f t="shared" si="24"/>
        <v>43.45</v>
      </c>
      <c r="F435">
        <f t="shared" si="25"/>
        <v>3.563818177180146</v>
      </c>
      <c r="G435">
        <f t="shared" si="27"/>
        <v>47.01381817718015</v>
      </c>
      <c r="H435">
        <f t="shared" si="26"/>
        <v>39.88618182281986</v>
      </c>
    </row>
    <row r="436" spans="1:8" ht="12.75">
      <c r="A436">
        <v>975.3</v>
      </c>
      <c r="B436">
        <v>40.99</v>
      </c>
      <c r="C436">
        <v>46.18</v>
      </c>
      <c r="E436">
        <f t="shared" si="24"/>
        <v>43.585</v>
      </c>
      <c r="F436">
        <f t="shared" si="25"/>
        <v>3.6698841943581746</v>
      </c>
      <c r="G436">
        <f t="shared" si="27"/>
        <v>47.254884194358176</v>
      </c>
      <c r="H436">
        <f t="shared" si="26"/>
        <v>39.915115805641825</v>
      </c>
    </row>
    <row r="437" spans="1:8" ht="12.75">
      <c r="A437">
        <v>976.83</v>
      </c>
      <c r="B437">
        <v>40.91</v>
      </c>
      <c r="C437">
        <v>45.96</v>
      </c>
      <c r="E437">
        <f t="shared" si="24"/>
        <v>43.435</v>
      </c>
      <c r="F437">
        <f t="shared" si="25"/>
        <v>3.570889244992037</v>
      </c>
      <c r="G437">
        <f t="shared" si="27"/>
        <v>47.00588924499204</v>
      </c>
      <c r="H437">
        <f t="shared" si="26"/>
        <v>39.864110755007964</v>
      </c>
    </row>
    <row r="438" spans="1:8" ht="12.75">
      <c r="A438">
        <v>978.36</v>
      </c>
      <c r="B438">
        <v>41.02</v>
      </c>
      <c r="C438">
        <v>46.18</v>
      </c>
      <c r="E438">
        <f t="shared" si="24"/>
        <v>43.6</v>
      </c>
      <c r="F438">
        <f t="shared" si="25"/>
        <v>3.6486709909226063</v>
      </c>
      <c r="G438">
        <f t="shared" si="27"/>
        <v>47.248670990922605</v>
      </c>
      <c r="H438">
        <f t="shared" si="26"/>
        <v>39.9513290090774</v>
      </c>
    </row>
    <row r="439" spans="1:8" ht="12.75">
      <c r="A439">
        <v>979.89</v>
      </c>
      <c r="B439">
        <v>40.86</v>
      </c>
      <c r="C439">
        <v>45.95</v>
      </c>
      <c r="E439">
        <f t="shared" si="24"/>
        <v>43.405</v>
      </c>
      <c r="F439">
        <f t="shared" si="25"/>
        <v>3.5991735162395027</v>
      </c>
      <c r="G439">
        <f t="shared" si="27"/>
        <v>47.004173516239504</v>
      </c>
      <c r="H439">
        <f t="shared" si="26"/>
        <v>39.8058264837605</v>
      </c>
    </row>
    <row r="440" spans="1:8" ht="12.75">
      <c r="A440">
        <v>981.4</v>
      </c>
      <c r="B440">
        <v>40.73</v>
      </c>
      <c r="C440">
        <v>45.7</v>
      </c>
      <c r="E440">
        <f t="shared" si="24"/>
        <v>43.215</v>
      </c>
      <c r="F440">
        <f t="shared" si="25"/>
        <v>3.5143207024970637</v>
      </c>
      <c r="G440">
        <f t="shared" si="27"/>
        <v>46.72932070249707</v>
      </c>
      <c r="H440">
        <f t="shared" si="26"/>
        <v>39.70067929750294</v>
      </c>
    </row>
    <row r="441" spans="1:8" ht="12.75">
      <c r="A441">
        <v>982.91</v>
      </c>
      <c r="B441">
        <v>40.77</v>
      </c>
      <c r="C441">
        <v>45.75</v>
      </c>
      <c r="E441">
        <f t="shared" si="24"/>
        <v>43.260000000000005</v>
      </c>
      <c r="F441">
        <f t="shared" si="25"/>
        <v>3.5213917703088833</v>
      </c>
      <c r="G441">
        <f t="shared" si="27"/>
        <v>46.781391770308886</v>
      </c>
      <c r="H441">
        <f t="shared" si="26"/>
        <v>39.738608229691124</v>
      </c>
    </row>
    <row r="442" spans="1:8" ht="12.75">
      <c r="A442">
        <v>984.42</v>
      </c>
      <c r="B442">
        <v>40.84</v>
      </c>
      <c r="C442">
        <v>45.95</v>
      </c>
      <c r="E442">
        <f t="shared" si="24"/>
        <v>43.395</v>
      </c>
      <c r="F442">
        <f t="shared" si="25"/>
        <v>3.6133156518632146</v>
      </c>
      <c r="G442">
        <f t="shared" si="27"/>
        <v>47.00831565186322</v>
      </c>
      <c r="H442">
        <f t="shared" si="26"/>
        <v>39.781684348136785</v>
      </c>
    </row>
    <row r="443" spans="1:8" ht="12.75">
      <c r="A443">
        <v>985.92</v>
      </c>
      <c r="B443">
        <v>40.73</v>
      </c>
      <c r="C443">
        <v>45.92</v>
      </c>
      <c r="E443">
        <f t="shared" si="24"/>
        <v>43.325</v>
      </c>
      <c r="F443">
        <f t="shared" si="25"/>
        <v>3.669884194358113</v>
      </c>
      <c r="G443">
        <f t="shared" si="27"/>
        <v>46.994884194358114</v>
      </c>
      <c r="H443">
        <f t="shared" si="26"/>
        <v>39.65511580564189</v>
      </c>
    </row>
    <row r="444" spans="1:8" ht="12.75">
      <c r="A444">
        <v>987.41</v>
      </c>
      <c r="B444">
        <v>40.85</v>
      </c>
      <c r="C444">
        <v>45.76</v>
      </c>
      <c r="E444">
        <f t="shared" si="24"/>
        <v>43.305</v>
      </c>
      <c r="F444">
        <f t="shared" si="25"/>
        <v>3.4718942956259755</v>
      </c>
      <c r="G444">
        <f t="shared" si="27"/>
        <v>46.77689429562597</v>
      </c>
      <c r="H444">
        <f t="shared" si="26"/>
        <v>39.83310570437403</v>
      </c>
    </row>
    <row r="445" spans="1:8" ht="12.75">
      <c r="A445">
        <v>988.89</v>
      </c>
      <c r="B445">
        <v>40.91</v>
      </c>
      <c r="C445">
        <v>45.97</v>
      </c>
      <c r="E445">
        <f t="shared" si="24"/>
        <v>43.44</v>
      </c>
      <c r="F445">
        <f t="shared" si="25"/>
        <v>3.577960312803956</v>
      </c>
      <c r="G445">
        <f t="shared" si="27"/>
        <v>47.01796031280395</v>
      </c>
      <c r="H445">
        <f t="shared" si="26"/>
        <v>39.862039687196045</v>
      </c>
    </row>
    <row r="446" spans="1:8" ht="12.75">
      <c r="A446">
        <v>990.37</v>
      </c>
      <c r="B446">
        <v>40.9</v>
      </c>
      <c r="C446">
        <v>45.94</v>
      </c>
      <c r="E446">
        <f t="shared" si="24"/>
        <v>43.42</v>
      </c>
      <c r="F446">
        <f t="shared" si="25"/>
        <v>3.563818177180082</v>
      </c>
      <c r="G446">
        <f t="shared" si="27"/>
        <v>46.98381817718008</v>
      </c>
      <c r="H446">
        <f t="shared" si="26"/>
        <v>39.85618182281992</v>
      </c>
    </row>
    <row r="447" spans="1:8" ht="12.75">
      <c r="A447">
        <v>991.84</v>
      </c>
      <c r="B447">
        <v>40.8</v>
      </c>
      <c r="C447">
        <v>45.78</v>
      </c>
      <c r="E447">
        <f t="shared" si="24"/>
        <v>43.29</v>
      </c>
      <c r="F447">
        <f t="shared" si="25"/>
        <v>3.5213917703090125</v>
      </c>
      <c r="G447">
        <f t="shared" si="27"/>
        <v>46.811391770309015</v>
      </c>
      <c r="H447">
        <f t="shared" si="26"/>
        <v>39.76860822969098</v>
      </c>
    </row>
    <row r="448" spans="1:8" ht="12.75">
      <c r="A448">
        <v>993.3</v>
      </c>
      <c r="B448">
        <v>40.88</v>
      </c>
      <c r="C448">
        <v>45.69</v>
      </c>
      <c r="E448">
        <f t="shared" si="24"/>
        <v>43.285</v>
      </c>
      <c r="F448">
        <f t="shared" si="25"/>
        <v>3.401183617507406</v>
      </c>
      <c r="G448">
        <f t="shared" si="27"/>
        <v>46.6861836175074</v>
      </c>
      <c r="H448">
        <f t="shared" si="26"/>
        <v>39.88381638249259</v>
      </c>
    </row>
    <row r="449" spans="1:8" ht="12.75">
      <c r="A449">
        <v>994.76</v>
      </c>
      <c r="B449">
        <v>40.72</v>
      </c>
      <c r="C449">
        <v>45.62</v>
      </c>
      <c r="E449">
        <f t="shared" si="24"/>
        <v>43.17</v>
      </c>
      <c r="F449">
        <f t="shared" si="25"/>
        <v>3.4648232278139672</v>
      </c>
      <c r="G449">
        <f t="shared" si="27"/>
        <v>46.63482322781397</v>
      </c>
      <c r="H449">
        <f t="shared" si="26"/>
        <v>39.705176772186036</v>
      </c>
    </row>
    <row r="450" spans="1:8" ht="12.75">
      <c r="A450">
        <v>996.2</v>
      </c>
      <c r="B450">
        <v>40.71</v>
      </c>
      <c r="C450">
        <v>45.64</v>
      </c>
      <c r="E450">
        <f t="shared" si="24"/>
        <v>43.175</v>
      </c>
      <c r="F450">
        <f t="shared" si="25"/>
        <v>3.4860364312496857</v>
      </c>
      <c r="G450">
        <f t="shared" si="27"/>
        <v>46.661036431249684</v>
      </c>
      <c r="H450">
        <f t="shared" si="26"/>
        <v>39.68896356875031</v>
      </c>
    </row>
    <row r="451" spans="1:8" ht="12.75">
      <c r="A451">
        <v>997.64</v>
      </c>
      <c r="B451">
        <v>40.95</v>
      </c>
      <c r="C451">
        <v>45.99</v>
      </c>
      <c r="E451">
        <f t="shared" si="24"/>
        <v>43.47</v>
      </c>
      <c r="F451">
        <f t="shared" si="25"/>
        <v>3.5638181771802735</v>
      </c>
      <c r="G451">
        <f t="shared" si="27"/>
        <v>47.03381817718027</v>
      </c>
      <c r="H451">
        <f t="shared" si="26"/>
        <v>39.906181822819725</v>
      </c>
    </row>
    <row r="452" spans="1:8" ht="12.75">
      <c r="A452">
        <v>999.07</v>
      </c>
      <c r="B452">
        <v>41.05</v>
      </c>
      <c r="C452">
        <v>46.06</v>
      </c>
      <c r="E452">
        <f t="shared" si="24"/>
        <v>43.555</v>
      </c>
      <c r="F452">
        <f t="shared" si="25"/>
        <v>3.5426049737445147</v>
      </c>
      <c r="G452">
        <f t="shared" si="27"/>
        <v>47.09760497374452</v>
      </c>
      <c r="H452">
        <f t="shared" si="26"/>
        <v>40.01239502625548</v>
      </c>
    </row>
    <row r="453" spans="1:8" ht="12.75">
      <c r="A453">
        <v>1000.49</v>
      </c>
      <c r="B453">
        <v>40.95</v>
      </c>
      <c r="C453">
        <v>45.87</v>
      </c>
      <c r="E453">
        <f aca="true" t="shared" si="28" ref="E453:E516">AVERAGE(B453:C453)</f>
        <v>43.41</v>
      </c>
      <c r="F453">
        <f aca="true" t="shared" si="29" ref="F453:F516">STDEV(B453:C453)</f>
        <v>3.478965363437881</v>
      </c>
      <c r="G453">
        <f t="shared" si="27"/>
        <v>46.888965363437876</v>
      </c>
      <c r="H453">
        <f aca="true" t="shared" si="30" ref="H453:H516">E453-F453</f>
        <v>39.93103463656212</v>
      </c>
    </row>
    <row r="454" spans="1:8" ht="12.75">
      <c r="A454">
        <v>1001.9</v>
      </c>
      <c r="B454">
        <v>40.87</v>
      </c>
      <c r="C454">
        <v>46.09</v>
      </c>
      <c r="E454">
        <f t="shared" si="28"/>
        <v>43.480000000000004</v>
      </c>
      <c r="F454">
        <f t="shared" si="29"/>
        <v>3.691097397793682</v>
      </c>
      <c r="G454">
        <f aca="true" t="shared" si="31" ref="G454:G517">E454+F454</f>
        <v>47.17109739779369</v>
      </c>
      <c r="H454">
        <f t="shared" si="30"/>
        <v>39.78890260220632</v>
      </c>
    </row>
    <row r="455" spans="1:8" ht="12.75">
      <c r="A455">
        <v>1003.3</v>
      </c>
      <c r="B455">
        <v>41</v>
      </c>
      <c r="C455">
        <v>46.07</v>
      </c>
      <c r="E455">
        <f t="shared" si="28"/>
        <v>43.535</v>
      </c>
      <c r="F455">
        <f t="shared" si="29"/>
        <v>3.5850313806159035</v>
      </c>
      <c r="G455">
        <f t="shared" si="31"/>
        <v>47.1200313806159</v>
      </c>
      <c r="H455">
        <f t="shared" si="30"/>
        <v>39.949968619384094</v>
      </c>
    </row>
    <row r="456" spans="1:8" ht="12.75">
      <c r="A456">
        <v>1004.7</v>
      </c>
      <c r="B456">
        <v>41.05</v>
      </c>
      <c r="C456">
        <v>46.13</v>
      </c>
      <c r="E456">
        <f t="shared" si="28"/>
        <v>43.59</v>
      </c>
      <c r="F456">
        <f t="shared" si="29"/>
        <v>3.592102448427499</v>
      </c>
      <c r="G456">
        <f t="shared" si="31"/>
        <v>47.1821024484275</v>
      </c>
      <c r="H456">
        <f t="shared" si="30"/>
        <v>39.99789755157251</v>
      </c>
    </row>
    <row r="457" spans="1:8" ht="12.75">
      <c r="A457">
        <v>1006.08</v>
      </c>
      <c r="B457">
        <v>40.78</v>
      </c>
      <c r="C457">
        <v>46.14</v>
      </c>
      <c r="E457">
        <f t="shared" si="28"/>
        <v>43.46</v>
      </c>
      <c r="F457">
        <f t="shared" si="29"/>
        <v>3.7900923471599324</v>
      </c>
      <c r="G457">
        <f t="shared" si="31"/>
        <v>47.250092347159935</v>
      </c>
      <c r="H457">
        <f t="shared" si="30"/>
        <v>39.66990765284007</v>
      </c>
    </row>
    <row r="458" spans="1:8" ht="12.75">
      <c r="A458">
        <v>1007.45</v>
      </c>
      <c r="B458">
        <v>40.96</v>
      </c>
      <c r="C458">
        <v>46.34</v>
      </c>
      <c r="E458">
        <f t="shared" si="28"/>
        <v>43.650000000000006</v>
      </c>
      <c r="F458">
        <f t="shared" si="29"/>
        <v>3.8042344827835866</v>
      </c>
      <c r="G458">
        <f t="shared" si="31"/>
        <v>47.45423448278359</v>
      </c>
      <c r="H458">
        <f t="shared" si="30"/>
        <v>39.84576551721642</v>
      </c>
    </row>
    <row r="459" spans="1:8" ht="12.75">
      <c r="A459">
        <v>1008.81</v>
      </c>
      <c r="B459">
        <v>41.34</v>
      </c>
      <c r="C459">
        <v>46.07</v>
      </c>
      <c r="E459">
        <f t="shared" si="28"/>
        <v>43.705</v>
      </c>
      <c r="F459">
        <f t="shared" si="29"/>
        <v>3.3446150750124604</v>
      </c>
      <c r="G459">
        <f t="shared" si="31"/>
        <v>47.04961507501246</v>
      </c>
      <c r="H459">
        <f t="shared" si="30"/>
        <v>40.360384924987535</v>
      </c>
    </row>
    <row r="460" spans="1:8" ht="12.75">
      <c r="A460">
        <v>1010.16</v>
      </c>
      <c r="B460">
        <v>40.92</v>
      </c>
      <c r="C460">
        <v>46.14</v>
      </c>
      <c r="E460">
        <f t="shared" si="28"/>
        <v>43.53</v>
      </c>
      <c r="F460">
        <f t="shared" si="29"/>
        <v>3.691097397793805</v>
      </c>
      <c r="G460">
        <f t="shared" si="31"/>
        <v>47.221097397793805</v>
      </c>
      <c r="H460">
        <f t="shared" si="30"/>
        <v>39.8389026022062</v>
      </c>
    </row>
    <row r="461" spans="1:8" ht="12.75">
      <c r="A461">
        <v>1011.5</v>
      </c>
      <c r="B461">
        <v>41.12</v>
      </c>
      <c r="C461">
        <v>46.31</v>
      </c>
      <c r="E461">
        <f t="shared" si="28"/>
        <v>43.715</v>
      </c>
      <c r="F461">
        <f t="shared" si="29"/>
        <v>3.669884194358113</v>
      </c>
      <c r="G461">
        <f t="shared" si="31"/>
        <v>47.384884194358115</v>
      </c>
      <c r="H461">
        <f t="shared" si="30"/>
        <v>40.04511580564189</v>
      </c>
    </row>
    <row r="462" spans="1:8" ht="12.75">
      <c r="A462">
        <v>1012.82</v>
      </c>
      <c r="B462">
        <v>41.25</v>
      </c>
      <c r="C462">
        <v>46.66</v>
      </c>
      <c r="E462">
        <f t="shared" si="28"/>
        <v>43.955</v>
      </c>
      <c r="F462">
        <f t="shared" si="29"/>
        <v>3.825447686219237</v>
      </c>
      <c r="G462">
        <f t="shared" si="31"/>
        <v>47.78044768621923</v>
      </c>
      <c r="H462">
        <f t="shared" si="30"/>
        <v>40.12955231378076</v>
      </c>
    </row>
    <row r="463" spans="1:8" ht="12.75">
      <c r="A463">
        <v>1014.14</v>
      </c>
      <c r="B463">
        <v>41.53</v>
      </c>
      <c r="C463">
        <v>46.69</v>
      </c>
      <c r="E463">
        <f t="shared" si="28"/>
        <v>44.11</v>
      </c>
      <c r="F463">
        <f t="shared" si="29"/>
        <v>3.6486709909226063</v>
      </c>
      <c r="G463">
        <f t="shared" si="31"/>
        <v>47.7586709909226</v>
      </c>
      <c r="H463">
        <f t="shared" si="30"/>
        <v>40.461329009077396</v>
      </c>
    </row>
    <row r="464" spans="1:8" ht="12.75">
      <c r="A464">
        <v>1015.44</v>
      </c>
      <c r="B464">
        <v>41.47</v>
      </c>
      <c r="C464">
        <v>46.9</v>
      </c>
      <c r="E464">
        <f t="shared" si="28"/>
        <v>44.185</v>
      </c>
      <c r="F464">
        <f t="shared" si="29"/>
        <v>3.8395898218428592</v>
      </c>
      <c r="G464">
        <f t="shared" si="31"/>
        <v>48.02458982184286</v>
      </c>
      <c r="H464">
        <f t="shared" si="30"/>
        <v>40.345410178157145</v>
      </c>
    </row>
    <row r="465" spans="1:8" ht="12.75">
      <c r="A465">
        <v>1016.73</v>
      </c>
      <c r="B465">
        <v>41.82</v>
      </c>
      <c r="C465">
        <v>46.64</v>
      </c>
      <c r="E465">
        <f t="shared" si="28"/>
        <v>44.230000000000004</v>
      </c>
      <c r="F465">
        <f t="shared" si="29"/>
        <v>3.4082546853190827</v>
      </c>
      <c r="G465">
        <f t="shared" si="31"/>
        <v>47.63825468531908</v>
      </c>
      <c r="H465">
        <f t="shared" si="30"/>
        <v>40.821745314680925</v>
      </c>
    </row>
    <row r="466" spans="1:8" ht="12.75">
      <c r="A466">
        <v>1018</v>
      </c>
      <c r="B466">
        <v>41.85</v>
      </c>
      <c r="C466">
        <v>46.61</v>
      </c>
      <c r="E466">
        <f t="shared" si="28"/>
        <v>44.230000000000004</v>
      </c>
      <c r="F466">
        <f t="shared" si="29"/>
        <v>3.3658282784478653</v>
      </c>
      <c r="G466">
        <f t="shared" si="31"/>
        <v>47.59582827844787</v>
      </c>
      <c r="H466">
        <f t="shared" si="30"/>
        <v>40.86417172155214</v>
      </c>
    </row>
    <row r="467" spans="1:8" ht="12.75">
      <c r="A467">
        <v>1019.27</v>
      </c>
      <c r="B467">
        <v>41.86</v>
      </c>
      <c r="C467">
        <v>46.72</v>
      </c>
      <c r="E467">
        <f t="shared" si="28"/>
        <v>44.29</v>
      </c>
      <c r="F467">
        <f t="shared" si="29"/>
        <v>3.436538956566554</v>
      </c>
      <c r="G467">
        <f t="shared" si="31"/>
        <v>47.72653895656655</v>
      </c>
      <c r="H467">
        <f t="shared" si="30"/>
        <v>40.85346104343345</v>
      </c>
    </row>
    <row r="468" spans="1:8" ht="12.75">
      <c r="A468">
        <v>1024.79</v>
      </c>
      <c r="B468">
        <v>41.54</v>
      </c>
      <c r="C468">
        <v>46.6</v>
      </c>
      <c r="E468">
        <f t="shared" si="28"/>
        <v>44.07</v>
      </c>
      <c r="F468">
        <f t="shared" si="29"/>
        <v>3.5779603128038926</v>
      </c>
      <c r="G468">
        <f t="shared" si="31"/>
        <v>47.647960312803896</v>
      </c>
      <c r="H468">
        <f t="shared" si="30"/>
        <v>40.492039687196105</v>
      </c>
    </row>
    <row r="469" spans="1:8" ht="12.75">
      <c r="A469">
        <v>1040.04</v>
      </c>
      <c r="B469">
        <v>42.4</v>
      </c>
      <c r="C469">
        <v>47.17</v>
      </c>
      <c r="E469">
        <f t="shared" si="28"/>
        <v>44.785</v>
      </c>
      <c r="F469">
        <f t="shared" si="29"/>
        <v>3.3728993462599295</v>
      </c>
      <c r="G469">
        <f t="shared" si="31"/>
        <v>48.157899346259924</v>
      </c>
      <c r="H469">
        <f t="shared" si="30"/>
        <v>41.41210065374007</v>
      </c>
    </row>
    <row r="470" spans="1:8" ht="12.75">
      <c r="A470">
        <v>1055.25</v>
      </c>
      <c r="B470">
        <v>42.75</v>
      </c>
      <c r="C470">
        <v>47.86</v>
      </c>
      <c r="E470">
        <f t="shared" si="28"/>
        <v>45.305</v>
      </c>
      <c r="F470">
        <f t="shared" si="29"/>
        <v>3.613315651863277</v>
      </c>
      <c r="G470">
        <f t="shared" si="31"/>
        <v>48.918315651863274</v>
      </c>
      <c r="H470">
        <f t="shared" si="30"/>
        <v>41.691684348136725</v>
      </c>
    </row>
    <row r="471" spans="1:8" ht="12.75">
      <c r="A471">
        <v>1070.4</v>
      </c>
      <c r="B471">
        <v>43.34</v>
      </c>
      <c r="C471">
        <v>48.57</v>
      </c>
      <c r="E471">
        <f t="shared" si="28"/>
        <v>45.955</v>
      </c>
      <c r="F471">
        <f t="shared" si="29"/>
        <v>3.6981684656056344</v>
      </c>
      <c r="G471">
        <f t="shared" si="31"/>
        <v>49.65316846560563</v>
      </c>
      <c r="H471">
        <f t="shared" si="30"/>
        <v>42.256831534394365</v>
      </c>
    </row>
    <row r="472" spans="1:8" ht="12.75">
      <c r="A472">
        <v>1085.52</v>
      </c>
      <c r="B472">
        <v>43.54</v>
      </c>
      <c r="C472">
        <v>48.67</v>
      </c>
      <c r="E472">
        <f t="shared" si="28"/>
        <v>46.105000000000004</v>
      </c>
      <c r="F472">
        <f t="shared" si="29"/>
        <v>3.62745778748685</v>
      </c>
      <c r="G472">
        <f t="shared" si="31"/>
        <v>49.73245778748685</v>
      </c>
      <c r="H472">
        <f t="shared" si="30"/>
        <v>42.47754221251316</v>
      </c>
    </row>
    <row r="473" spans="1:8" ht="12.75">
      <c r="A473">
        <v>1100.59</v>
      </c>
      <c r="B473">
        <v>43.65</v>
      </c>
      <c r="C473">
        <v>48.66</v>
      </c>
      <c r="E473">
        <f t="shared" si="28"/>
        <v>46.155</v>
      </c>
      <c r="F473">
        <f t="shared" si="29"/>
        <v>3.542604973744579</v>
      </c>
      <c r="G473">
        <f t="shared" si="31"/>
        <v>49.69760497374458</v>
      </c>
      <c r="H473">
        <f t="shared" si="30"/>
        <v>42.61239502625542</v>
      </c>
    </row>
    <row r="474" spans="1:8" ht="12.75">
      <c r="A474">
        <v>1115.62</v>
      </c>
      <c r="B474">
        <v>43.04</v>
      </c>
      <c r="C474">
        <v>47.95</v>
      </c>
      <c r="E474">
        <f t="shared" si="28"/>
        <v>45.495000000000005</v>
      </c>
      <c r="F474">
        <f t="shared" si="29"/>
        <v>3.47189429562591</v>
      </c>
      <c r="G474">
        <f t="shared" si="31"/>
        <v>48.96689429562591</v>
      </c>
      <c r="H474">
        <f t="shared" si="30"/>
        <v>42.023105704374096</v>
      </c>
    </row>
    <row r="475" spans="1:8" ht="12.75">
      <c r="A475">
        <v>1130.6</v>
      </c>
      <c r="B475">
        <v>41.71</v>
      </c>
      <c r="C475">
        <v>46.36</v>
      </c>
      <c r="E475">
        <f t="shared" si="28"/>
        <v>44.035</v>
      </c>
      <c r="F475">
        <f t="shared" si="29"/>
        <v>3.288046532517615</v>
      </c>
      <c r="G475">
        <f t="shared" si="31"/>
        <v>47.32304653251761</v>
      </c>
      <c r="H475">
        <f t="shared" si="30"/>
        <v>40.746953467482385</v>
      </c>
    </row>
    <row r="476" spans="1:8" ht="12.75">
      <c r="A476">
        <v>1145.54</v>
      </c>
      <c r="B476">
        <v>39.73</v>
      </c>
      <c r="C476">
        <v>44.06</v>
      </c>
      <c r="E476">
        <f t="shared" si="28"/>
        <v>41.894999999999996</v>
      </c>
      <c r="F476">
        <f t="shared" si="29"/>
        <v>3.0617723625378663</v>
      </c>
      <c r="G476">
        <f t="shared" si="31"/>
        <v>44.95677236253786</v>
      </c>
      <c r="H476">
        <f t="shared" si="30"/>
        <v>38.83322763746213</v>
      </c>
    </row>
    <row r="477" spans="1:8" ht="12.75">
      <c r="A477">
        <v>1160.44</v>
      </c>
      <c r="B477">
        <v>37.99</v>
      </c>
      <c r="C477">
        <v>42.15</v>
      </c>
      <c r="E477">
        <f t="shared" si="28"/>
        <v>40.07</v>
      </c>
      <c r="F477">
        <f t="shared" si="29"/>
        <v>2.941564209736088</v>
      </c>
      <c r="G477">
        <f t="shared" si="31"/>
        <v>43.011564209736086</v>
      </c>
      <c r="H477">
        <f t="shared" si="30"/>
        <v>37.128435790263914</v>
      </c>
    </row>
    <row r="478" spans="1:8" ht="12.75">
      <c r="A478">
        <v>1175.29</v>
      </c>
      <c r="B478">
        <v>36.82</v>
      </c>
      <c r="C478">
        <v>40.85</v>
      </c>
      <c r="E478">
        <f t="shared" si="28"/>
        <v>38.835</v>
      </c>
      <c r="F478">
        <f t="shared" si="29"/>
        <v>2.8496403281817675</v>
      </c>
      <c r="G478">
        <f t="shared" si="31"/>
        <v>41.68464032818177</v>
      </c>
      <c r="H478">
        <f t="shared" si="30"/>
        <v>35.98535967181823</v>
      </c>
    </row>
    <row r="479" spans="1:8" ht="12.75">
      <c r="A479">
        <v>1190.11</v>
      </c>
      <c r="B479">
        <v>36.31</v>
      </c>
      <c r="C479">
        <v>40.37</v>
      </c>
      <c r="E479">
        <f t="shared" si="28"/>
        <v>38.34</v>
      </c>
      <c r="F479">
        <f t="shared" si="29"/>
        <v>2.8708535316173456</v>
      </c>
      <c r="G479">
        <f t="shared" si="31"/>
        <v>41.210853531617346</v>
      </c>
      <c r="H479">
        <f t="shared" si="30"/>
        <v>35.46914646838266</v>
      </c>
    </row>
    <row r="480" spans="1:8" ht="12.75">
      <c r="A480">
        <v>1204.87</v>
      </c>
      <c r="B480">
        <v>36.22</v>
      </c>
      <c r="C480">
        <v>40.23</v>
      </c>
      <c r="E480">
        <f t="shared" si="28"/>
        <v>38.224999999999994</v>
      </c>
      <c r="F480">
        <f t="shared" si="29"/>
        <v>2.835498192558147</v>
      </c>
      <c r="G480">
        <f t="shared" si="31"/>
        <v>41.06049819255814</v>
      </c>
      <c r="H480">
        <f t="shared" si="30"/>
        <v>35.389501807441846</v>
      </c>
    </row>
    <row r="481" spans="1:8" ht="12.75">
      <c r="A481">
        <v>1219.6</v>
      </c>
      <c r="B481">
        <v>36.58</v>
      </c>
      <c r="C481">
        <v>40.59</v>
      </c>
      <c r="E481">
        <f t="shared" si="28"/>
        <v>38.585</v>
      </c>
      <c r="F481">
        <f t="shared" si="29"/>
        <v>2.835498192558067</v>
      </c>
      <c r="G481">
        <f t="shared" si="31"/>
        <v>41.42049819255807</v>
      </c>
      <c r="H481">
        <f t="shared" si="30"/>
        <v>35.74950180744193</v>
      </c>
    </row>
    <row r="482" spans="1:8" ht="12.75">
      <c r="A482">
        <v>1234.29</v>
      </c>
      <c r="B482">
        <v>37.04</v>
      </c>
      <c r="C482">
        <v>41.08</v>
      </c>
      <c r="E482">
        <f t="shared" si="28"/>
        <v>39.06</v>
      </c>
      <c r="F482">
        <f t="shared" si="29"/>
        <v>2.8567113959935915</v>
      </c>
      <c r="G482">
        <f t="shared" si="31"/>
        <v>41.916711395993595</v>
      </c>
      <c r="H482">
        <f t="shared" si="30"/>
        <v>36.20328860400641</v>
      </c>
    </row>
    <row r="483" spans="1:8" ht="12.75">
      <c r="A483">
        <v>1248.93</v>
      </c>
      <c r="B483">
        <v>37.49</v>
      </c>
      <c r="C483">
        <v>41.47</v>
      </c>
      <c r="E483">
        <f t="shared" si="28"/>
        <v>39.480000000000004</v>
      </c>
      <c r="F483">
        <f t="shared" si="29"/>
        <v>2.8142849891223825</v>
      </c>
      <c r="G483">
        <f t="shared" si="31"/>
        <v>42.29428498912239</v>
      </c>
      <c r="H483">
        <f t="shared" si="30"/>
        <v>36.66571501087762</v>
      </c>
    </row>
    <row r="484" spans="1:8" ht="12.75">
      <c r="A484">
        <v>1263.53</v>
      </c>
      <c r="B484">
        <v>37.64</v>
      </c>
      <c r="C484">
        <v>41.69</v>
      </c>
      <c r="E484">
        <f t="shared" si="28"/>
        <v>39.665</v>
      </c>
      <c r="F484">
        <f t="shared" si="29"/>
        <v>2.86378246380553</v>
      </c>
      <c r="G484">
        <f t="shared" si="31"/>
        <v>42.52878246380553</v>
      </c>
      <c r="H484">
        <f t="shared" si="30"/>
        <v>36.80121753619447</v>
      </c>
    </row>
    <row r="485" spans="1:8" ht="12.75">
      <c r="A485">
        <v>1278.09</v>
      </c>
      <c r="B485">
        <v>37.47</v>
      </c>
      <c r="C485">
        <v>41.48</v>
      </c>
      <c r="E485">
        <f t="shared" si="28"/>
        <v>39.474999999999994</v>
      </c>
      <c r="F485">
        <f t="shared" si="29"/>
        <v>2.8354981925582274</v>
      </c>
      <c r="G485">
        <f t="shared" si="31"/>
        <v>42.31049819255822</v>
      </c>
      <c r="H485">
        <f t="shared" si="30"/>
        <v>36.63950180744177</v>
      </c>
    </row>
    <row r="486" spans="1:8" ht="12.75">
      <c r="A486">
        <v>1292.61</v>
      </c>
      <c r="B486">
        <v>36.7</v>
      </c>
      <c r="C486">
        <v>40.66</v>
      </c>
      <c r="E486">
        <f t="shared" si="28"/>
        <v>38.68</v>
      </c>
      <c r="F486">
        <f t="shared" si="29"/>
        <v>2.8001428534987185</v>
      </c>
      <c r="G486">
        <f t="shared" si="31"/>
        <v>41.48014285349872</v>
      </c>
      <c r="H486">
        <f t="shared" si="30"/>
        <v>35.87985714650128</v>
      </c>
    </row>
    <row r="487" spans="1:8" ht="12.75">
      <c r="A487">
        <v>1307.08</v>
      </c>
      <c r="B487">
        <v>35.51</v>
      </c>
      <c r="C487">
        <v>39.31</v>
      </c>
      <c r="E487">
        <f t="shared" si="28"/>
        <v>37.41</v>
      </c>
      <c r="F487">
        <f t="shared" si="29"/>
        <v>2.6870057685090125</v>
      </c>
      <c r="G487">
        <f t="shared" si="31"/>
        <v>40.09700576850901</v>
      </c>
      <c r="H487">
        <f t="shared" si="30"/>
        <v>34.722994231490986</v>
      </c>
    </row>
    <row r="488" spans="1:8" ht="12.75">
      <c r="A488">
        <v>1321.52</v>
      </c>
      <c r="B488">
        <v>33.64</v>
      </c>
      <c r="C488">
        <v>37.29</v>
      </c>
      <c r="E488">
        <f t="shared" si="28"/>
        <v>35.465</v>
      </c>
      <c r="F488">
        <f t="shared" si="29"/>
        <v>2.5809397513307433</v>
      </c>
      <c r="G488">
        <f t="shared" si="31"/>
        <v>38.04593975133075</v>
      </c>
      <c r="H488">
        <f t="shared" si="30"/>
        <v>32.88406024866926</v>
      </c>
    </row>
    <row r="489" spans="1:8" ht="12.75">
      <c r="A489">
        <v>1335.91</v>
      </c>
      <c r="B489">
        <v>31.69</v>
      </c>
      <c r="C489">
        <v>34.98</v>
      </c>
      <c r="E489">
        <f t="shared" si="28"/>
        <v>33.335</v>
      </c>
      <c r="F489">
        <f t="shared" si="29"/>
        <v>2.326381310103722</v>
      </c>
      <c r="G489">
        <f t="shared" si="31"/>
        <v>35.66138131010372</v>
      </c>
      <c r="H489">
        <f t="shared" si="30"/>
        <v>31.00861868989628</v>
      </c>
    </row>
    <row r="490" spans="1:8" ht="12.75">
      <c r="A490">
        <v>1350.27</v>
      </c>
      <c r="B490">
        <v>29.5</v>
      </c>
      <c r="C490">
        <v>32.5</v>
      </c>
      <c r="E490">
        <f t="shared" si="28"/>
        <v>31</v>
      </c>
      <c r="F490">
        <f t="shared" si="29"/>
        <v>2.1213203435596424</v>
      </c>
      <c r="G490">
        <f t="shared" si="31"/>
        <v>33.121320343559645</v>
      </c>
      <c r="H490">
        <f t="shared" si="30"/>
        <v>28.878679656440358</v>
      </c>
    </row>
    <row r="491" spans="1:8" ht="12.75">
      <c r="A491">
        <v>1364.58</v>
      </c>
      <c r="B491">
        <v>26.85</v>
      </c>
      <c r="C491">
        <v>29.47</v>
      </c>
      <c r="E491">
        <f t="shared" si="28"/>
        <v>28.16</v>
      </c>
      <c r="F491">
        <f t="shared" si="29"/>
        <v>1.8526197667088067</v>
      </c>
      <c r="G491">
        <f t="shared" si="31"/>
        <v>30.012619766708806</v>
      </c>
      <c r="H491">
        <f t="shared" si="30"/>
        <v>26.307380233291195</v>
      </c>
    </row>
    <row r="492" spans="1:8" ht="12.75">
      <c r="A492">
        <v>1378.86</v>
      </c>
      <c r="B492">
        <v>23.04</v>
      </c>
      <c r="C492">
        <v>25.12</v>
      </c>
      <c r="E492">
        <f t="shared" si="28"/>
        <v>24.08</v>
      </c>
      <c r="F492">
        <f t="shared" si="29"/>
        <v>1.4707821048680827</v>
      </c>
      <c r="G492">
        <f t="shared" si="31"/>
        <v>25.55078210486808</v>
      </c>
      <c r="H492">
        <f t="shared" si="30"/>
        <v>22.609217895131916</v>
      </c>
    </row>
    <row r="493" spans="1:8" ht="12.75">
      <c r="A493">
        <v>1393.09</v>
      </c>
      <c r="B493">
        <v>18.4</v>
      </c>
      <c r="C493">
        <v>19.93</v>
      </c>
      <c r="E493">
        <f t="shared" si="28"/>
        <v>19.165</v>
      </c>
      <c r="F493">
        <f t="shared" si="29"/>
        <v>1.081873375215399</v>
      </c>
      <c r="G493">
        <f t="shared" si="31"/>
        <v>20.246873375215397</v>
      </c>
      <c r="H493">
        <f t="shared" si="30"/>
        <v>18.0831266247846</v>
      </c>
    </row>
    <row r="494" spans="1:8" ht="12.75">
      <c r="A494">
        <v>1407.28</v>
      </c>
      <c r="B494">
        <v>14.54</v>
      </c>
      <c r="C494">
        <v>15.65</v>
      </c>
      <c r="E494">
        <f t="shared" si="28"/>
        <v>15.094999999999999</v>
      </c>
      <c r="F494">
        <f t="shared" si="29"/>
        <v>0.7848885271170867</v>
      </c>
      <c r="G494">
        <f t="shared" si="31"/>
        <v>15.879888527117085</v>
      </c>
      <c r="H494">
        <f t="shared" si="30"/>
        <v>14.310111472882912</v>
      </c>
    </row>
    <row r="495" spans="1:8" ht="12.75">
      <c r="A495">
        <v>1421.44</v>
      </c>
      <c r="B495">
        <v>12.35</v>
      </c>
      <c r="C495">
        <v>13.23</v>
      </c>
      <c r="E495">
        <f t="shared" si="28"/>
        <v>12.79</v>
      </c>
      <c r="F495">
        <f t="shared" si="29"/>
        <v>0.6222539674441675</v>
      </c>
      <c r="G495">
        <f t="shared" si="31"/>
        <v>13.412253967444167</v>
      </c>
      <c r="H495">
        <f t="shared" si="30"/>
        <v>12.167746032555831</v>
      </c>
    </row>
    <row r="496" spans="1:8" ht="12.75">
      <c r="A496">
        <v>1435.55</v>
      </c>
      <c r="B496">
        <v>11.3</v>
      </c>
      <c r="C496">
        <v>12.09</v>
      </c>
      <c r="E496">
        <f t="shared" si="28"/>
        <v>11.695</v>
      </c>
      <c r="F496">
        <f t="shared" si="29"/>
        <v>0.5586143571373718</v>
      </c>
      <c r="G496">
        <f t="shared" si="31"/>
        <v>12.253614357137373</v>
      </c>
      <c r="H496">
        <f t="shared" si="30"/>
        <v>11.136385642862628</v>
      </c>
    </row>
    <row r="497" spans="1:8" ht="12.75">
      <c r="A497">
        <v>1449.63</v>
      </c>
      <c r="B497">
        <v>10.85</v>
      </c>
      <c r="C497">
        <v>11.6</v>
      </c>
      <c r="E497">
        <f t="shared" si="28"/>
        <v>11.225</v>
      </c>
      <c r="F497">
        <f t="shared" si="29"/>
        <v>0.5303300858899375</v>
      </c>
      <c r="G497">
        <f t="shared" si="31"/>
        <v>11.755330085889938</v>
      </c>
      <c r="H497">
        <f t="shared" si="30"/>
        <v>10.694669914110062</v>
      </c>
    </row>
    <row r="498" spans="1:8" ht="12.75">
      <c r="A498">
        <v>1463.67</v>
      </c>
      <c r="B498">
        <v>10.87</v>
      </c>
      <c r="C498">
        <v>11.7</v>
      </c>
      <c r="E498">
        <f t="shared" si="28"/>
        <v>11.285</v>
      </c>
      <c r="F498">
        <f t="shared" si="29"/>
        <v>0.5868986283848058</v>
      </c>
      <c r="G498">
        <f t="shared" si="31"/>
        <v>11.871898628384805</v>
      </c>
      <c r="H498">
        <f t="shared" si="30"/>
        <v>10.698101371615195</v>
      </c>
    </row>
    <row r="499" spans="1:8" ht="12.75">
      <c r="A499">
        <v>1477.67</v>
      </c>
      <c r="B499">
        <v>11.38</v>
      </c>
      <c r="C499">
        <v>12.32</v>
      </c>
      <c r="E499">
        <f t="shared" si="28"/>
        <v>11.850000000000001</v>
      </c>
      <c r="F499">
        <f t="shared" si="29"/>
        <v>0.6646803743152696</v>
      </c>
      <c r="G499">
        <f t="shared" si="31"/>
        <v>12.51468037431527</v>
      </c>
      <c r="H499">
        <f t="shared" si="30"/>
        <v>11.185319625684732</v>
      </c>
    </row>
    <row r="500" spans="1:8" ht="12.75">
      <c r="A500">
        <v>1491.63</v>
      </c>
      <c r="B500">
        <v>12.05</v>
      </c>
      <c r="C500">
        <v>13.1</v>
      </c>
      <c r="E500">
        <f t="shared" si="28"/>
        <v>12.575</v>
      </c>
      <c r="F500">
        <f t="shared" si="29"/>
        <v>0.742462120245901</v>
      </c>
      <c r="G500">
        <f t="shared" si="31"/>
        <v>13.3174621202459</v>
      </c>
      <c r="H500">
        <f t="shared" si="30"/>
        <v>11.8325378797541</v>
      </c>
    </row>
    <row r="501" spans="1:8" ht="12.75">
      <c r="A501">
        <v>1505.55</v>
      </c>
      <c r="B501">
        <v>12.91</v>
      </c>
      <c r="C501">
        <v>14.15</v>
      </c>
      <c r="E501">
        <f t="shared" si="28"/>
        <v>13.530000000000001</v>
      </c>
      <c r="F501">
        <f t="shared" si="29"/>
        <v>0.8768124086712858</v>
      </c>
      <c r="G501">
        <f t="shared" si="31"/>
        <v>14.406812408671287</v>
      </c>
      <c r="H501">
        <f t="shared" si="30"/>
        <v>12.653187591328715</v>
      </c>
    </row>
    <row r="502" spans="1:8" ht="12.75">
      <c r="A502">
        <v>1519.43</v>
      </c>
      <c r="B502">
        <v>13.86</v>
      </c>
      <c r="C502">
        <v>15.26</v>
      </c>
      <c r="E502">
        <f t="shared" si="28"/>
        <v>14.559999999999999</v>
      </c>
      <c r="F502">
        <f t="shared" si="29"/>
        <v>0.9899494936611757</v>
      </c>
      <c r="G502">
        <f t="shared" si="31"/>
        <v>15.549949493661174</v>
      </c>
      <c r="H502">
        <f t="shared" si="30"/>
        <v>13.570050506338823</v>
      </c>
    </row>
    <row r="503" spans="1:8" ht="12.75">
      <c r="A503">
        <v>1533.28</v>
      </c>
      <c r="B503">
        <v>14.88</v>
      </c>
      <c r="C503">
        <v>16.45</v>
      </c>
      <c r="E503">
        <f t="shared" si="28"/>
        <v>15.665</v>
      </c>
      <c r="F503">
        <f t="shared" si="29"/>
        <v>1.1101576464628924</v>
      </c>
      <c r="G503">
        <f t="shared" si="31"/>
        <v>16.77515764646289</v>
      </c>
      <c r="H503">
        <f t="shared" si="30"/>
        <v>14.554842353537106</v>
      </c>
    </row>
    <row r="504" spans="1:8" ht="12.75">
      <c r="A504">
        <v>1547.09</v>
      </c>
      <c r="B504">
        <v>16.01</v>
      </c>
      <c r="C504">
        <v>17.79</v>
      </c>
      <c r="E504">
        <f t="shared" si="28"/>
        <v>16.9</v>
      </c>
      <c r="F504">
        <f t="shared" si="29"/>
        <v>1.2586500705121038</v>
      </c>
      <c r="G504">
        <f t="shared" si="31"/>
        <v>18.158650070512103</v>
      </c>
      <c r="H504">
        <f t="shared" si="30"/>
        <v>15.641349929487895</v>
      </c>
    </row>
    <row r="505" spans="1:8" ht="12.75">
      <c r="A505">
        <v>1560.86</v>
      </c>
      <c r="B505">
        <v>17.17</v>
      </c>
      <c r="C505">
        <v>19</v>
      </c>
      <c r="E505">
        <f t="shared" si="28"/>
        <v>18.085</v>
      </c>
      <c r="F505">
        <f t="shared" si="29"/>
        <v>1.2940054095713738</v>
      </c>
      <c r="G505">
        <f t="shared" si="31"/>
        <v>19.379005409571374</v>
      </c>
      <c r="H505">
        <f t="shared" si="30"/>
        <v>16.790994590428628</v>
      </c>
    </row>
    <row r="506" spans="1:8" ht="12.75">
      <c r="A506">
        <v>1574.59</v>
      </c>
      <c r="B506">
        <v>18.27</v>
      </c>
      <c r="C506">
        <v>20.15</v>
      </c>
      <c r="E506">
        <f t="shared" si="28"/>
        <v>19.21</v>
      </c>
      <c r="F506">
        <f t="shared" si="29"/>
        <v>1.3293607486306676</v>
      </c>
      <c r="G506">
        <f t="shared" si="31"/>
        <v>20.539360748630667</v>
      </c>
      <c r="H506">
        <f t="shared" si="30"/>
        <v>17.880639251369335</v>
      </c>
    </row>
    <row r="507" spans="1:8" ht="12.75">
      <c r="A507">
        <v>1588.29</v>
      </c>
      <c r="B507">
        <v>18.98</v>
      </c>
      <c r="C507">
        <v>21.06</v>
      </c>
      <c r="E507">
        <f t="shared" si="28"/>
        <v>20.02</v>
      </c>
      <c r="F507">
        <f t="shared" si="29"/>
        <v>1.4707821048680054</v>
      </c>
      <c r="G507">
        <f t="shared" si="31"/>
        <v>21.490782104868003</v>
      </c>
      <c r="H507">
        <f t="shared" si="30"/>
        <v>18.549217895131996</v>
      </c>
    </row>
    <row r="508" spans="1:8" ht="12.75">
      <c r="A508">
        <v>1601.95</v>
      </c>
      <c r="B508">
        <v>19.66</v>
      </c>
      <c r="C508">
        <v>21.8</v>
      </c>
      <c r="E508">
        <f t="shared" si="28"/>
        <v>20.73</v>
      </c>
      <c r="F508">
        <f t="shared" si="29"/>
        <v>1.5132085117391787</v>
      </c>
      <c r="G508">
        <f t="shared" si="31"/>
        <v>22.24320851173918</v>
      </c>
      <c r="H508">
        <f t="shared" si="30"/>
        <v>19.21679148826082</v>
      </c>
    </row>
    <row r="509" spans="1:8" ht="12.75">
      <c r="A509">
        <v>1615.57</v>
      </c>
      <c r="B509">
        <v>20.22</v>
      </c>
      <c r="C509">
        <v>22.53</v>
      </c>
      <c r="E509">
        <f t="shared" si="28"/>
        <v>21.375</v>
      </c>
      <c r="F509">
        <f t="shared" si="29"/>
        <v>1.633416664540923</v>
      </c>
      <c r="G509">
        <f t="shared" si="31"/>
        <v>23.008416664540924</v>
      </c>
      <c r="H509">
        <f t="shared" si="30"/>
        <v>19.741583335459076</v>
      </c>
    </row>
    <row r="510" spans="1:8" ht="12.75">
      <c r="A510">
        <v>1629.15</v>
      </c>
      <c r="B510">
        <v>20.69</v>
      </c>
      <c r="C510">
        <v>23.04</v>
      </c>
      <c r="E510">
        <f t="shared" si="28"/>
        <v>21.865000000000002</v>
      </c>
      <c r="F510">
        <f t="shared" si="29"/>
        <v>1.6617009357883237</v>
      </c>
      <c r="G510">
        <f t="shared" si="31"/>
        <v>23.526700935788327</v>
      </c>
      <c r="H510">
        <f t="shared" si="30"/>
        <v>20.203299064211677</v>
      </c>
    </row>
    <row r="511" spans="1:8" ht="12.75">
      <c r="A511">
        <v>1642.7</v>
      </c>
      <c r="B511">
        <v>21.12</v>
      </c>
      <c r="C511">
        <v>23.45</v>
      </c>
      <c r="E511">
        <f t="shared" si="28"/>
        <v>22.285</v>
      </c>
      <c r="F511">
        <f t="shared" si="29"/>
        <v>1.6475588001646382</v>
      </c>
      <c r="G511">
        <f t="shared" si="31"/>
        <v>23.93255880016464</v>
      </c>
      <c r="H511">
        <f t="shared" si="30"/>
        <v>20.63744119983536</v>
      </c>
    </row>
    <row r="512" spans="1:8" ht="12.75">
      <c r="A512">
        <v>1656.22</v>
      </c>
      <c r="B512">
        <v>21.46</v>
      </c>
      <c r="C512">
        <v>23.66</v>
      </c>
      <c r="E512">
        <f t="shared" si="28"/>
        <v>22.560000000000002</v>
      </c>
      <c r="F512">
        <f t="shared" si="29"/>
        <v>1.5556349186103549</v>
      </c>
      <c r="G512">
        <f t="shared" si="31"/>
        <v>24.115634918610358</v>
      </c>
      <c r="H512">
        <f t="shared" si="30"/>
        <v>21.004365081389647</v>
      </c>
    </row>
    <row r="513" spans="1:8" ht="12.75">
      <c r="A513">
        <v>1669.69</v>
      </c>
      <c r="B513">
        <v>21.72</v>
      </c>
      <c r="C513">
        <v>23.72</v>
      </c>
      <c r="E513">
        <f t="shared" si="28"/>
        <v>22.72</v>
      </c>
      <c r="F513">
        <f t="shared" si="29"/>
        <v>1.4142135623730951</v>
      </c>
      <c r="G513">
        <f t="shared" si="31"/>
        <v>24.134213562373095</v>
      </c>
      <c r="H513">
        <f t="shared" si="30"/>
        <v>21.305786437626903</v>
      </c>
    </row>
    <row r="514" spans="1:8" ht="12.75">
      <c r="A514">
        <v>1683.14</v>
      </c>
      <c r="B514">
        <v>21.82</v>
      </c>
      <c r="C514">
        <v>23.71</v>
      </c>
      <c r="E514">
        <f t="shared" si="28"/>
        <v>22.765</v>
      </c>
      <c r="F514">
        <f t="shared" si="29"/>
        <v>1.3364318164426345</v>
      </c>
      <c r="G514">
        <f t="shared" si="31"/>
        <v>24.101431816442634</v>
      </c>
      <c r="H514">
        <f t="shared" si="30"/>
        <v>21.428568183557367</v>
      </c>
    </row>
    <row r="515" spans="1:8" ht="12.75">
      <c r="A515">
        <v>1696.54</v>
      </c>
      <c r="B515">
        <v>21.73</v>
      </c>
      <c r="C515">
        <v>23.45</v>
      </c>
      <c r="E515">
        <f t="shared" si="28"/>
        <v>22.59</v>
      </c>
      <c r="F515">
        <f t="shared" si="29"/>
        <v>1.2162236636408583</v>
      </c>
      <c r="G515">
        <f t="shared" si="31"/>
        <v>23.806223663640857</v>
      </c>
      <c r="H515">
        <f t="shared" si="30"/>
        <v>21.373776336359143</v>
      </c>
    </row>
    <row r="516" spans="1:8" ht="12.75">
      <c r="A516">
        <v>1709.91</v>
      </c>
      <c r="B516">
        <v>21.53</v>
      </c>
      <c r="C516">
        <v>23.16</v>
      </c>
      <c r="E516">
        <f t="shared" si="28"/>
        <v>22.345</v>
      </c>
      <c r="F516">
        <f t="shared" si="29"/>
        <v>1.152584053334111</v>
      </c>
      <c r="G516">
        <f t="shared" si="31"/>
        <v>23.49758405333411</v>
      </c>
      <c r="H516">
        <f t="shared" si="30"/>
        <v>21.19241594666589</v>
      </c>
    </row>
    <row r="517" spans="1:8" ht="12.75">
      <c r="A517">
        <v>1723.25</v>
      </c>
      <c r="B517">
        <v>21.15</v>
      </c>
      <c r="C517">
        <v>22.69</v>
      </c>
      <c r="E517">
        <f aca="true" t="shared" si="32" ref="E517:E580">AVERAGE(B517:C517)</f>
        <v>21.92</v>
      </c>
      <c r="F517">
        <f aca="true" t="shared" si="33" ref="F517:F580">STDEV(B517:C517)</f>
        <v>1.0889444430272182</v>
      </c>
      <c r="G517">
        <f t="shared" si="31"/>
        <v>23.008944443027218</v>
      </c>
      <c r="H517">
        <f aca="true" t="shared" si="34" ref="H517:H580">E517-F517</f>
        <v>20.831055556972785</v>
      </c>
    </row>
    <row r="518" spans="1:8" ht="12.75">
      <c r="A518">
        <v>1736.55</v>
      </c>
      <c r="B518">
        <v>20.63</v>
      </c>
      <c r="C518">
        <v>22.19</v>
      </c>
      <c r="E518">
        <f t="shared" si="32"/>
        <v>21.41</v>
      </c>
      <c r="F518">
        <f t="shared" si="33"/>
        <v>1.1030865786509783</v>
      </c>
      <c r="G518">
        <f aca="true" t="shared" si="35" ref="G518:G581">E518+F518</f>
        <v>22.513086578650977</v>
      </c>
      <c r="H518">
        <f t="shared" si="34"/>
        <v>20.306913421349023</v>
      </c>
    </row>
    <row r="519" spans="1:8" ht="12.75">
      <c r="A519">
        <v>1749.82</v>
      </c>
      <c r="B519">
        <v>20.14</v>
      </c>
      <c r="C519">
        <v>21.66</v>
      </c>
      <c r="E519">
        <f t="shared" si="32"/>
        <v>20.9</v>
      </c>
      <c r="F519">
        <f t="shared" si="33"/>
        <v>1.074802307403622</v>
      </c>
      <c r="G519">
        <f t="shared" si="35"/>
        <v>21.97480230740362</v>
      </c>
      <c r="H519">
        <f t="shared" si="34"/>
        <v>19.825197692596376</v>
      </c>
    </row>
    <row r="520" spans="1:8" ht="12.75">
      <c r="A520">
        <v>1763.05</v>
      </c>
      <c r="B520">
        <v>19.67</v>
      </c>
      <c r="C520">
        <v>21.12</v>
      </c>
      <c r="E520">
        <f t="shared" si="32"/>
        <v>20.395000000000003</v>
      </c>
      <c r="F520">
        <f t="shared" si="33"/>
        <v>1.0253048327204295</v>
      </c>
      <c r="G520">
        <f t="shared" si="35"/>
        <v>21.420304832720433</v>
      </c>
      <c r="H520">
        <f t="shared" si="34"/>
        <v>19.369695167279573</v>
      </c>
    </row>
    <row r="521" spans="1:8" ht="12.75">
      <c r="A521">
        <v>1776.25</v>
      </c>
      <c r="B521">
        <v>19.43</v>
      </c>
      <c r="C521">
        <v>20.86</v>
      </c>
      <c r="E521">
        <f t="shared" si="32"/>
        <v>20.145</v>
      </c>
      <c r="F521">
        <f t="shared" si="33"/>
        <v>1.011162697096787</v>
      </c>
      <c r="G521">
        <f t="shared" si="35"/>
        <v>21.156162697096786</v>
      </c>
      <c r="H521">
        <f t="shared" si="34"/>
        <v>19.133837302903213</v>
      </c>
    </row>
    <row r="522" spans="1:8" ht="12.75">
      <c r="A522">
        <v>1789.41</v>
      </c>
      <c r="B522">
        <v>19.32</v>
      </c>
      <c r="C522">
        <v>20.66</v>
      </c>
      <c r="E522">
        <f t="shared" si="32"/>
        <v>19.990000000000002</v>
      </c>
      <c r="F522">
        <f t="shared" si="33"/>
        <v>0.9475230867898932</v>
      </c>
      <c r="G522">
        <f t="shared" si="35"/>
        <v>20.937523086789895</v>
      </c>
      <c r="H522">
        <f t="shared" si="34"/>
        <v>19.04247691321011</v>
      </c>
    </row>
    <row r="523" spans="1:8" ht="12.75">
      <c r="A523">
        <v>1802.54</v>
      </c>
      <c r="B523">
        <v>19.24</v>
      </c>
      <c r="C523">
        <v>20.6</v>
      </c>
      <c r="E523">
        <f t="shared" si="32"/>
        <v>19.92</v>
      </c>
      <c r="F523">
        <f t="shared" si="33"/>
        <v>0.9616652224136479</v>
      </c>
      <c r="G523">
        <f t="shared" si="35"/>
        <v>20.88166522241365</v>
      </c>
      <c r="H523">
        <f t="shared" si="34"/>
        <v>18.958334777586355</v>
      </c>
    </row>
    <row r="524" spans="1:8" ht="12.75">
      <c r="A524">
        <v>1815.64</v>
      </c>
      <c r="B524">
        <v>18.56</v>
      </c>
      <c r="C524">
        <v>19.93</v>
      </c>
      <c r="E524">
        <f t="shared" si="32"/>
        <v>19.244999999999997</v>
      </c>
      <c r="F524">
        <f t="shared" si="33"/>
        <v>0.9687362902256818</v>
      </c>
      <c r="G524">
        <f t="shared" si="35"/>
        <v>20.21373629022568</v>
      </c>
      <c r="H524">
        <f t="shared" si="34"/>
        <v>18.276263709774316</v>
      </c>
    </row>
    <row r="525" spans="1:8" ht="12.75">
      <c r="A525">
        <v>1828.7</v>
      </c>
      <c r="B525">
        <v>18.16</v>
      </c>
      <c r="C525">
        <v>19.51</v>
      </c>
      <c r="E525">
        <f t="shared" si="32"/>
        <v>18.835</v>
      </c>
      <c r="F525">
        <f t="shared" si="33"/>
        <v>0.9545941546018368</v>
      </c>
      <c r="G525">
        <f t="shared" si="35"/>
        <v>19.789594154601836</v>
      </c>
      <c r="H525">
        <f t="shared" si="34"/>
        <v>17.880405845398165</v>
      </c>
    </row>
    <row r="526" spans="1:8" ht="12.75">
      <c r="A526">
        <v>1841.73</v>
      </c>
      <c r="B526">
        <v>18.02</v>
      </c>
      <c r="C526">
        <v>19.39</v>
      </c>
      <c r="E526">
        <f t="shared" si="32"/>
        <v>18.705</v>
      </c>
      <c r="F526">
        <f t="shared" si="33"/>
        <v>0.968736290225623</v>
      </c>
      <c r="G526">
        <f t="shared" si="35"/>
        <v>19.673736290225623</v>
      </c>
      <c r="H526">
        <f t="shared" si="34"/>
        <v>17.736263709774374</v>
      </c>
    </row>
    <row r="527" spans="1:8" ht="12.75">
      <c r="A527">
        <v>1854.73</v>
      </c>
      <c r="B527">
        <v>17.4</v>
      </c>
      <c r="C527">
        <v>18.57</v>
      </c>
      <c r="E527">
        <f t="shared" si="32"/>
        <v>17.985</v>
      </c>
      <c r="F527">
        <f t="shared" si="33"/>
        <v>0.8273149339882424</v>
      </c>
      <c r="G527">
        <f t="shared" si="35"/>
        <v>18.81231493398824</v>
      </c>
      <c r="H527">
        <f t="shared" si="34"/>
        <v>17.15768506601176</v>
      </c>
    </row>
    <row r="528" spans="1:8" ht="12.75">
      <c r="A528">
        <v>1867.69</v>
      </c>
      <c r="B528">
        <v>16.48</v>
      </c>
      <c r="C528">
        <v>17.35</v>
      </c>
      <c r="E528">
        <f t="shared" si="32"/>
        <v>16.915</v>
      </c>
      <c r="F528">
        <f t="shared" si="33"/>
        <v>0.6151828996324241</v>
      </c>
      <c r="G528">
        <f t="shared" si="35"/>
        <v>17.530182899632422</v>
      </c>
      <c r="H528">
        <f t="shared" si="34"/>
        <v>16.299817100367576</v>
      </c>
    </row>
    <row r="529" spans="1:8" ht="12.75">
      <c r="A529">
        <v>1880.62</v>
      </c>
      <c r="B529">
        <v>14.41</v>
      </c>
      <c r="C529">
        <v>15.01</v>
      </c>
      <c r="E529">
        <f t="shared" si="32"/>
        <v>14.71</v>
      </c>
      <c r="F529">
        <f t="shared" si="33"/>
        <v>0.42426406871186956</v>
      </c>
      <c r="G529">
        <f t="shared" si="35"/>
        <v>15.13426406871187</v>
      </c>
      <c r="H529">
        <f t="shared" si="34"/>
        <v>14.285735931288132</v>
      </c>
    </row>
    <row r="530" spans="1:8" ht="12.75">
      <c r="A530">
        <v>1893.52</v>
      </c>
      <c r="B530">
        <v>12.12</v>
      </c>
      <c r="C530">
        <v>12.42</v>
      </c>
      <c r="E530">
        <f t="shared" si="32"/>
        <v>12.27</v>
      </c>
      <c r="F530">
        <f t="shared" si="33"/>
        <v>0.21213203435600178</v>
      </c>
      <c r="G530">
        <f t="shared" si="35"/>
        <v>12.482132034356</v>
      </c>
      <c r="H530">
        <f t="shared" si="34"/>
        <v>12.057867965643998</v>
      </c>
    </row>
    <row r="531" spans="1:8" ht="12.75">
      <c r="A531">
        <v>1906.39</v>
      </c>
      <c r="B531">
        <v>10.5</v>
      </c>
      <c r="C531">
        <v>10.74</v>
      </c>
      <c r="E531">
        <f t="shared" si="32"/>
        <v>10.620000000000001</v>
      </c>
      <c r="F531">
        <f t="shared" si="33"/>
        <v>0.1697056274846574</v>
      </c>
      <c r="G531">
        <f t="shared" si="35"/>
        <v>10.789705627484658</v>
      </c>
      <c r="H531">
        <f t="shared" si="34"/>
        <v>10.450294372515344</v>
      </c>
    </row>
    <row r="532" spans="1:8" ht="12.75">
      <c r="A532">
        <v>1919.22</v>
      </c>
      <c r="B532">
        <v>9.44</v>
      </c>
      <c r="C532">
        <v>9.55</v>
      </c>
      <c r="E532">
        <f t="shared" si="32"/>
        <v>9.495000000000001</v>
      </c>
      <c r="F532">
        <f t="shared" si="33"/>
        <v>0.0777817459302583</v>
      </c>
      <c r="G532">
        <f t="shared" si="35"/>
        <v>9.572781745930259</v>
      </c>
      <c r="H532">
        <f t="shared" si="34"/>
        <v>9.417218254069743</v>
      </c>
    </row>
    <row r="533" spans="1:8" ht="12.75">
      <c r="A533">
        <v>1932.02</v>
      </c>
      <c r="B533">
        <v>8.91</v>
      </c>
      <c r="C533">
        <v>9.16</v>
      </c>
      <c r="E533">
        <f t="shared" si="32"/>
        <v>9.035</v>
      </c>
      <c r="F533">
        <f t="shared" si="33"/>
        <v>0.1767766952966369</v>
      </c>
      <c r="G533">
        <f t="shared" si="35"/>
        <v>9.211776695296637</v>
      </c>
      <c r="H533">
        <f t="shared" si="34"/>
        <v>8.858223304703364</v>
      </c>
    </row>
    <row r="534" spans="1:8" ht="12.75">
      <c r="A534">
        <v>1944.79</v>
      </c>
      <c r="B534">
        <v>8.49</v>
      </c>
      <c r="C534">
        <v>8.51</v>
      </c>
      <c r="E534">
        <f t="shared" si="32"/>
        <v>8.5</v>
      </c>
      <c r="F534">
        <f t="shared" si="33"/>
        <v>0.014142135623965685</v>
      </c>
      <c r="G534">
        <f t="shared" si="35"/>
        <v>8.514142135623965</v>
      </c>
      <c r="H534">
        <f t="shared" si="34"/>
        <v>8.485857864376035</v>
      </c>
    </row>
    <row r="535" spans="1:8" ht="12.75">
      <c r="A535">
        <v>1957.53</v>
      </c>
      <c r="B535">
        <v>8.68</v>
      </c>
      <c r="C535">
        <v>8.76</v>
      </c>
      <c r="E535">
        <f t="shared" si="32"/>
        <v>8.719999999999999</v>
      </c>
      <c r="F535">
        <f t="shared" si="33"/>
        <v>0.0565685424951091</v>
      </c>
      <c r="G535">
        <f t="shared" si="35"/>
        <v>8.776568542495108</v>
      </c>
      <c r="H535">
        <f t="shared" si="34"/>
        <v>8.66343145750489</v>
      </c>
    </row>
    <row r="536" spans="1:8" ht="12.75">
      <c r="A536">
        <v>1970.24</v>
      </c>
      <c r="B536">
        <v>8.41</v>
      </c>
      <c r="C536">
        <v>8.56</v>
      </c>
      <c r="E536">
        <f t="shared" si="32"/>
        <v>8.485</v>
      </c>
      <c r="F536">
        <f t="shared" si="33"/>
        <v>0.10606601717806788</v>
      </c>
      <c r="G536">
        <f t="shared" si="35"/>
        <v>8.591066017178067</v>
      </c>
      <c r="H536">
        <f t="shared" si="34"/>
        <v>8.378933982821932</v>
      </c>
    </row>
    <row r="537" spans="1:8" ht="12.75">
      <c r="A537">
        <v>1982.92</v>
      </c>
      <c r="B537">
        <v>8.84</v>
      </c>
      <c r="C537">
        <v>8.88</v>
      </c>
      <c r="E537">
        <f t="shared" si="32"/>
        <v>8.86</v>
      </c>
      <c r="F537">
        <f t="shared" si="33"/>
        <v>0.02828427124793137</v>
      </c>
      <c r="G537">
        <f t="shared" si="35"/>
        <v>8.888284271247931</v>
      </c>
      <c r="H537">
        <f t="shared" si="34"/>
        <v>8.831715728752068</v>
      </c>
    </row>
    <row r="538" spans="1:8" ht="12.75">
      <c r="A538">
        <v>1995.56</v>
      </c>
      <c r="B538">
        <v>8.8</v>
      </c>
      <c r="C538">
        <v>9</v>
      </c>
      <c r="E538">
        <f t="shared" si="32"/>
        <v>8.9</v>
      </c>
      <c r="F538">
        <f t="shared" si="33"/>
        <v>0.1414213562372452</v>
      </c>
      <c r="G538">
        <f t="shared" si="35"/>
        <v>9.041421356237246</v>
      </c>
      <c r="H538">
        <f t="shared" si="34"/>
        <v>8.758578643762755</v>
      </c>
    </row>
    <row r="539" spans="1:8" ht="12.75">
      <c r="A539">
        <v>2008.18</v>
      </c>
      <c r="B539">
        <v>9.28</v>
      </c>
      <c r="C539">
        <v>9.61</v>
      </c>
      <c r="E539">
        <f t="shared" si="32"/>
        <v>9.445</v>
      </c>
      <c r="F539">
        <f t="shared" si="33"/>
        <v>0.23334523779150573</v>
      </c>
      <c r="G539">
        <f t="shared" si="35"/>
        <v>9.678345237791506</v>
      </c>
      <c r="H539">
        <f t="shared" si="34"/>
        <v>9.211654762208495</v>
      </c>
    </row>
    <row r="540" spans="1:8" ht="12.75">
      <c r="A540">
        <v>2020.76</v>
      </c>
      <c r="B540">
        <v>9.46</v>
      </c>
      <c r="C540">
        <v>9.57</v>
      </c>
      <c r="E540">
        <f t="shared" si="32"/>
        <v>9.515</v>
      </c>
      <c r="F540">
        <f t="shared" si="33"/>
        <v>0.077781745930441</v>
      </c>
      <c r="G540">
        <f t="shared" si="35"/>
        <v>9.592781745930441</v>
      </c>
      <c r="H540">
        <f t="shared" si="34"/>
        <v>9.43721825406956</v>
      </c>
    </row>
    <row r="541" spans="1:8" ht="12.75">
      <c r="A541">
        <v>2033.32</v>
      </c>
      <c r="B541">
        <v>9.94</v>
      </c>
      <c r="C541">
        <v>10.14</v>
      </c>
      <c r="E541">
        <f t="shared" si="32"/>
        <v>10.04</v>
      </c>
      <c r="F541">
        <f t="shared" si="33"/>
        <v>0.14142135623744617</v>
      </c>
      <c r="G541">
        <f t="shared" si="35"/>
        <v>10.181421356237445</v>
      </c>
      <c r="H541">
        <f t="shared" si="34"/>
        <v>9.898578643762553</v>
      </c>
    </row>
    <row r="542" spans="1:8" ht="12.75">
      <c r="A542">
        <v>2045.84</v>
      </c>
      <c r="B542">
        <v>9.86</v>
      </c>
      <c r="C542">
        <v>10.19</v>
      </c>
      <c r="E542">
        <f t="shared" si="32"/>
        <v>10.024999999999999</v>
      </c>
      <c r="F542">
        <f t="shared" si="33"/>
        <v>0.23334523779162752</v>
      </c>
      <c r="G542">
        <f t="shared" si="35"/>
        <v>10.258345237791627</v>
      </c>
      <c r="H542">
        <f t="shared" si="34"/>
        <v>9.79165476220837</v>
      </c>
    </row>
    <row r="543" spans="1:8" ht="12.75">
      <c r="A543">
        <v>2058.34</v>
      </c>
      <c r="B543">
        <v>10.44</v>
      </c>
      <c r="C543">
        <v>10.82</v>
      </c>
      <c r="E543">
        <f t="shared" si="32"/>
        <v>10.629999999999999</v>
      </c>
      <c r="F543">
        <f t="shared" si="33"/>
        <v>0.2687005768509055</v>
      </c>
      <c r="G543">
        <f t="shared" si="35"/>
        <v>10.898700576850905</v>
      </c>
      <c r="H543">
        <f t="shared" si="34"/>
        <v>10.361299423149093</v>
      </c>
    </row>
    <row r="544" spans="1:8" ht="12.75">
      <c r="A544">
        <v>2070.8</v>
      </c>
      <c r="B544">
        <v>10.39</v>
      </c>
      <c r="C544">
        <v>10.68</v>
      </c>
      <c r="E544">
        <f t="shared" si="32"/>
        <v>10.535</v>
      </c>
      <c r="F544">
        <f t="shared" si="33"/>
        <v>0.20506096654407205</v>
      </c>
      <c r="G544">
        <f t="shared" si="35"/>
        <v>10.740060966544073</v>
      </c>
      <c r="H544">
        <f t="shared" si="34"/>
        <v>10.329939033455927</v>
      </c>
    </row>
    <row r="545" spans="1:8" ht="12.75">
      <c r="A545">
        <v>2083.24</v>
      </c>
      <c r="B545">
        <v>10.99</v>
      </c>
      <c r="C545">
        <v>11.28</v>
      </c>
      <c r="E545">
        <f t="shared" si="32"/>
        <v>11.135</v>
      </c>
      <c r="F545">
        <f t="shared" si="33"/>
        <v>0.20506096654407205</v>
      </c>
      <c r="G545">
        <f t="shared" si="35"/>
        <v>11.340060966544073</v>
      </c>
      <c r="H545">
        <f t="shared" si="34"/>
        <v>10.929939033455927</v>
      </c>
    </row>
    <row r="546" spans="1:8" ht="12.75">
      <c r="A546">
        <v>2095.64</v>
      </c>
      <c r="B546">
        <v>10.84</v>
      </c>
      <c r="C546">
        <v>11.3</v>
      </c>
      <c r="E546">
        <f t="shared" si="32"/>
        <v>11.07</v>
      </c>
      <c r="F546">
        <f t="shared" si="33"/>
        <v>0.3252691193457933</v>
      </c>
      <c r="G546">
        <f t="shared" si="35"/>
        <v>11.395269119345794</v>
      </c>
      <c r="H546">
        <f t="shared" si="34"/>
        <v>10.744730880654206</v>
      </c>
    </row>
    <row r="547" spans="1:8" ht="12.75">
      <c r="A547">
        <v>2108.02</v>
      </c>
      <c r="B547">
        <v>11.56</v>
      </c>
      <c r="C547">
        <v>11.87</v>
      </c>
      <c r="E547">
        <f t="shared" si="32"/>
        <v>11.715</v>
      </c>
      <c r="F547">
        <f t="shared" si="33"/>
        <v>0.21920310216780525</v>
      </c>
      <c r="G547">
        <f t="shared" si="35"/>
        <v>11.934203102167805</v>
      </c>
      <c r="H547">
        <f t="shared" si="34"/>
        <v>11.495796897832195</v>
      </c>
    </row>
    <row r="548" spans="1:8" ht="12.75">
      <c r="A548">
        <v>2120.37</v>
      </c>
      <c r="B548">
        <v>11.33</v>
      </c>
      <c r="C548">
        <v>11.8</v>
      </c>
      <c r="E548">
        <f t="shared" si="32"/>
        <v>11.565000000000001</v>
      </c>
      <c r="F548">
        <f t="shared" si="33"/>
        <v>0.33234018715761343</v>
      </c>
      <c r="G548">
        <f t="shared" si="35"/>
        <v>11.897340187157615</v>
      </c>
      <c r="H548">
        <f t="shared" si="34"/>
        <v>11.232659812842387</v>
      </c>
    </row>
    <row r="549" spans="1:8" ht="12.75">
      <c r="A549">
        <v>2132.69</v>
      </c>
      <c r="B549">
        <v>11.94</v>
      </c>
      <c r="C549">
        <v>12.36</v>
      </c>
      <c r="E549">
        <f t="shared" si="32"/>
        <v>12.149999999999999</v>
      </c>
      <c r="F549">
        <f t="shared" si="33"/>
        <v>0.29698484809839865</v>
      </c>
      <c r="G549">
        <f t="shared" si="35"/>
        <v>12.446984848098397</v>
      </c>
      <c r="H549">
        <f t="shared" si="34"/>
        <v>11.8530151519016</v>
      </c>
    </row>
    <row r="550" spans="1:8" ht="12.75">
      <c r="A550">
        <v>2144.98</v>
      </c>
      <c r="B550">
        <v>11.67</v>
      </c>
      <c r="C550">
        <v>12.18</v>
      </c>
      <c r="E550">
        <f t="shared" si="32"/>
        <v>11.925</v>
      </c>
      <c r="F550">
        <f t="shared" si="33"/>
        <v>0.3606244584050367</v>
      </c>
      <c r="G550">
        <f t="shared" si="35"/>
        <v>12.285624458405037</v>
      </c>
      <c r="H550">
        <f t="shared" si="34"/>
        <v>11.564375541594965</v>
      </c>
    </row>
    <row r="551" spans="1:8" ht="12.75">
      <c r="A551">
        <v>2157.25</v>
      </c>
      <c r="B551">
        <v>12.24</v>
      </c>
      <c r="C551">
        <v>12.8</v>
      </c>
      <c r="E551">
        <f t="shared" si="32"/>
        <v>12.52</v>
      </c>
      <c r="F551">
        <f t="shared" si="33"/>
        <v>0.3959797974645076</v>
      </c>
      <c r="G551">
        <f t="shared" si="35"/>
        <v>12.915979797464507</v>
      </c>
      <c r="H551">
        <f t="shared" si="34"/>
        <v>12.124020202535492</v>
      </c>
    </row>
    <row r="552" spans="1:8" ht="12.75">
      <c r="A552">
        <v>2169.48</v>
      </c>
      <c r="B552">
        <v>11.81</v>
      </c>
      <c r="C552">
        <v>12.38</v>
      </c>
      <c r="E552">
        <f t="shared" si="32"/>
        <v>12.095</v>
      </c>
      <c r="F552">
        <f t="shared" si="33"/>
        <v>0.40305086527630535</v>
      </c>
      <c r="G552">
        <f t="shared" si="35"/>
        <v>12.498050865276307</v>
      </c>
      <c r="H552">
        <f t="shared" si="34"/>
        <v>11.691949134723695</v>
      </c>
    </row>
    <row r="553" spans="1:8" ht="12.75">
      <c r="A553">
        <v>2181.69</v>
      </c>
      <c r="B553">
        <v>12.1</v>
      </c>
      <c r="C553">
        <v>12.81</v>
      </c>
      <c r="E553">
        <f t="shared" si="32"/>
        <v>12.455</v>
      </c>
      <c r="F553">
        <f t="shared" si="33"/>
        <v>0.5020458146424458</v>
      </c>
      <c r="G553">
        <f t="shared" si="35"/>
        <v>12.957045814642445</v>
      </c>
      <c r="H553">
        <f t="shared" si="34"/>
        <v>11.952954185357555</v>
      </c>
    </row>
    <row r="554" spans="1:8" ht="12.75">
      <c r="A554">
        <v>2193.87</v>
      </c>
      <c r="B554">
        <v>11.87</v>
      </c>
      <c r="C554">
        <v>12.41</v>
      </c>
      <c r="E554">
        <f t="shared" si="32"/>
        <v>12.14</v>
      </c>
      <c r="F554">
        <f t="shared" si="33"/>
        <v>0.3818376618406722</v>
      </c>
      <c r="G554">
        <f t="shared" si="35"/>
        <v>12.521837661840673</v>
      </c>
      <c r="H554">
        <f t="shared" si="34"/>
        <v>11.758162338159329</v>
      </c>
    </row>
    <row r="555" spans="1:8" ht="12.75">
      <c r="A555">
        <v>2206.02</v>
      </c>
      <c r="B555">
        <v>12.44</v>
      </c>
      <c r="C555">
        <v>13.01</v>
      </c>
      <c r="E555">
        <f t="shared" si="32"/>
        <v>12.725</v>
      </c>
      <c r="F555">
        <f t="shared" si="33"/>
        <v>0.40305086527630535</v>
      </c>
      <c r="G555">
        <f t="shared" si="35"/>
        <v>13.128050865276306</v>
      </c>
      <c r="H555">
        <f t="shared" si="34"/>
        <v>12.321949134723694</v>
      </c>
    </row>
    <row r="556" spans="1:8" ht="12.75">
      <c r="A556">
        <v>2218.15</v>
      </c>
      <c r="B556">
        <v>12.05</v>
      </c>
      <c r="C556">
        <v>12.58</v>
      </c>
      <c r="E556">
        <f t="shared" si="32"/>
        <v>12.315000000000001</v>
      </c>
      <c r="F556">
        <f t="shared" si="33"/>
        <v>0.374766594028853</v>
      </c>
      <c r="G556">
        <f t="shared" si="35"/>
        <v>12.689766594028855</v>
      </c>
      <c r="H556">
        <f t="shared" si="34"/>
        <v>11.940233405971147</v>
      </c>
    </row>
    <row r="557" spans="1:8" ht="12.75">
      <c r="A557">
        <v>2230.24</v>
      </c>
      <c r="B557">
        <v>12.2</v>
      </c>
      <c r="C557">
        <v>12.99</v>
      </c>
      <c r="E557">
        <f t="shared" si="32"/>
        <v>12.594999999999999</v>
      </c>
      <c r="F557">
        <f t="shared" si="33"/>
        <v>0.5586143571374228</v>
      </c>
      <c r="G557">
        <f t="shared" si="35"/>
        <v>13.153614357137421</v>
      </c>
      <c r="H557">
        <f t="shared" si="34"/>
        <v>12.036385642862577</v>
      </c>
    </row>
    <row r="558" spans="1:8" ht="12.75">
      <c r="A558">
        <v>2242.32</v>
      </c>
      <c r="B558">
        <v>11.03</v>
      </c>
      <c r="C558">
        <v>11.85</v>
      </c>
      <c r="E558">
        <f t="shared" si="32"/>
        <v>11.44</v>
      </c>
      <c r="F558">
        <f t="shared" si="33"/>
        <v>0.5798275605729857</v>
      </c>
      <c r="G558">
        <f t="shared" si="35"/>
        <v>12.019827560572985</v>
      </c>
      <c r="H558">
        <f t="shared" si="34"/>
        <v>10.860172439427014</v>
      </c>
    </row>
    <row r="559" spans="1:8" ht="12.75">
      <c r="A559">
        <v>2254.36</v>
      </c>
      <c r="B559">
        <v>11.31</v>
      </c>
      <c r="C559">
        <v>11.87</v>
      </c>
      <c r="E559">
        <f t="shared" si="32"/>
        <v>11.59</v>
      </c>
      <c r="F559">
        <f t="shared" si="33"/>
        <v>0.39597979746443585</v>
      </c>
      <c r="G559">
        <f t="shared" si="35"/>
        <v>11.985979797464436</v>
      </c>
      <c r="H559">
        <f t="shared" si="34"/>
        <v>11.194020202535564</v>
      </c>
    </row>
    <row r="560" spans="1:8" ht="12.75">
      <c r="A560">
        <v>2266.38</v>
      </c>
      <c r="B560">
        <v>10.5</v>
      </c>
      <c r="C560">
        <v>10.9</v>
      </c>
      <c r="E560">
        <f t="shared" si="32"/>
        <v>10.7</v>
      </c>
      <c r="F560">
        <f t="shared" si="33"/>
        <v>0.28284271247469134</v>
      </c>
      <c r="G560">
        <f t="shared" si="35"/>
        <v>10.98284271247469</v>
      </c>
      <c r="H560">
        <f t="shared" si="34"/>
        <v>10.417157287525308</v>
      </c>
    </row>
    <row r="561" spans="1:8" ht="12.75">
      <c r="A561">
        <v>2278.37</v>
      </c>
      <c r="B561">
        <v>10.72</v>
      </c>
      <c r="C561">
        <v>11.33</v>
      </c>
      <c r="E561">
        <f t="shared" si="32"/>
        <v>11.025</v>
      </c>
      <c r="F561">
        <f t="shared" si="33"/>
        <v>0.43133513652378763</v>
      </c>
      <c r="G561">
        <f t="shared" si="35"/>
        <v>11.456335136523787</v>
      </c>
      <c r="H561">
        <f t="shared" si="34"/>
        <v>10.593664863476214</v>
      </c>
    </row>
    <row r="562" spans="1:8" ht="12.75">
      <c r="A562">
        <v>2290.34</v>
      </c>
      <c r="B562">
        <v>9.74</v>
      </c>
      <c r="C562">
        <v>10.25</v>
      </c>
      <c r="E562">
        <f t="shared" si="32"/>
        <v>9.995000000000001</v>
      </c>
      <c r="F562">
        <f t="shared" si="33"/>
        <v>0.36062445840511553</v>
      </c>
      <c r="G562">
        <f t="shared" si="35"/>
        <v>10.355624458405117</v>
      </c>
      <c r="H562">
        <f t="shared" si="34"/>
        <v>9.634375541594885</v>
      </c>
    </row>
    <row r="563" spans="1:8" ht="12.75">
      <c r="A563">
        <v>2302.28</v>
      </c>
      <c r="B563">
        <v>10.04</v>
      </c>
      <c r="C563">
        <v>10.49</v>
      </c>
      <c r="E563">
        <f t="shared" si="32"/>
        <v>10.265</v>
      </c>
      <c r="F563">
        <f t="shared" si="33"/>
        <v>0.31819805153393566</v>
      </c>
      <c r="G563">
        <f t="shared" si="35"/>
        <v>10.583198051533936</v>
      </c>
      <c r="H563">
        <f t="shared" si="34"/>
        <v>9.946801948466065</v>
      </c>
    </row>
    <row r="564" spans="1:8" ht="12.75">
      <c r="A564">
        <v>2314.19</v>
      </c>
      <c r="B564">
        <v>9.28</v>
      </c>
      <c r="C564">
        <v>9.7</v>
      </c>
      <c r="E564">
        <f t="shared" si="32"/>
        <v>9.489999999999998</v>
      </c>
      <c r="F564">
        <f t="shared" si="33"/>
        <v>0.29698484809839865</v>
      </c>
      <c r="G564">
        <f t="shared" si="35"/>
        <v>9.786984848098397</v>
      </c>
      <c r="H564">
        <f t="shared" si="34"/>
        <v>9.1930151519016</v>
      </c>
    </row>
    <row r="565" spans="1:8" ht="12.75">
      <c r="A565">
        <v>2326.08</v>
      </c>
      <c r="B565">
        <v>10.05</v>
      </c>
      <c r="C565">
        <v>10.7</v>
      </c>
      <c r="E565">
        <f t="shared" si="32"/>
        <v>10.375</v>
      </c>
      <c r="F565">
        <f t="shared" si="33"/>
        <v>0.4596194077712633</v>
      </c>
      <c r="G565">
        <f t="shared" si="35"/>
        <v>10.834619407771264</v>
      </c>
      <c r="H565">
        <f t="shared" si="34"/>
        <v>9.915380592228736</v>
      </c>
    </row>
    <row r="566" spans="1:8" ht="12.75">
      <c r="A566">
        <v>2337.95</v>
      </c>
      <c r="B566">
        <v>9</v>
      </c>
      <c r="C566">
        <v>9.36</v>
      </c>
      <c r="E566">
        <f t="shared" si="32"/>
        <v>9.18</v>
      </c>
      <c r="F566">
        <f t="shared" si="33"/>
        <v>0.25455844122719545</v>
      </c>
      <c r="G566">
        <f t="shared" si="35"/>
        <v>9.434558441227194</v>
      </c>
      <c r="H566">
        <f t="shared" si="34"/>
        <v>8.925441558772805</v>
      </c>
    </row>
    <row r="567" spans="1:8" ht="12.75">
      <c r="A567">
        <v>2349.79</v>
      </c>
      <c r="B567">
        <v>9.9</v>
      </c>
      <c r="C567">
        <v>10.23</v>
      </c>
      <c r="E567">
        <f t="shared" si="32"/>
        <v>10.065000000000001</v>
      </c>
      <c r="F567">
        <f t="shared" si="33"/>
        <v>0.23334523779144484</v>
      </c>
      <c r="G567">
        <f t="shared" si="35"/>
        <v>10.298345237791446</v>
      </c>
      <c r="H567">
        <f t="shared" si="34"/>
        <v>9.831654762208556</v>
      </c>
    </row>
    <row r="568" spans="1:8" ht="12.75">
      <c r="A568">
        <v>2361.6</v>
      </c>
      <c r="B568">
        <v>8.54</v>
      </c>
      <c r="C568">
        <v>8.78</v>
      </c>
      <c r="E568">
        <f t="shared" si="32"/>
        <v>8.66</v>
      </c>
      <c r="F568">
        <f t="shared" si="33"/>
        <v>0.16970562748474113</v>
      </c>
      <c r="G568">
        <f t="shared" si="35"/>
        <v>8.829705627484742</v>
      </c>
      <c r="H568">
        <f t="shared" si="34"/>
        <v>8.490294372515258</v>
      </c>
    </row>
    <row r="569" spans="1:8" ht="12.75">
      <c r="A569">
        <v>2373.39</v>
      </c>
      <c r="B569">
        <v>9.58</v>
      </c>
      <c r="C569">
        <v>10.32</v>
      </c>
      <c r="E569">
        <f t="shared" si="32"/>
        <v>9.95</v>
      </c>
      <c r="F569">
        <f t="shared" si="33"/>
        <v>0.5232590180780669</v>
      </c>
      <c r="G569">
        <f t="shared" si="35"/>
        <v>10.473259018078066</v>
      </c>
      <c r="H569">
        <f t="shared" si="34"/>
        <v>9.426740981921933</v>
      </c>
    </row>
    <row r="570" spans="1:8" ht="12.75">
      <c r="A570">
        <v>2385.16</v>
      </c>
      <c r="B570">
        <v>8.24</v>
      </c>
      <c r="C570">
        <v>8.48</v>
      </c>
      <c r="E570">
        <f t="shared" si="32"/>
        <v>8.36</v>
      </c>
      <c r="F570">
        <f t="shared" si="33"/>
        <v>0.16970562748482487</v>
      </c>
      <c r="G570">
        <f t="shared" si="35"/>
        <v>8.529705627484825</v>
      </c>
      <c r="H570">
        <f t="shared" si="34"/>
        <v>8.190294372515174</v>
      </c>
    </row>
    <row r="571" spans="1:8" ht="12.75">
      <c r="A571">
        <v>2396.9</v>
      </c>
      <c r="B571">
        <v>9.26</v>
      </c>
      <c r="C571">
        <v>9.65</v>
      </c>
      <c r="E571">
        <f t="shared" si="32"/>
        <v>9.455</v>
      </c>
      <c r="F571">
        <f t="shared" si="33"/>
        <v>0.2757716446627188</v>
      </c>
      <c r="G571">
        <f t="shared" si="35"/>
        <v>9.730771644662719</v>
      </c>
      <c r="H571">
        <f t="shared" si="34"/>
        <v>9.179228355337282</v>
      </c>
    </row>
    <row r="572" spans="1:8" ht="12.75">
      <c r="A572">
        <v>2408.61</v>
      </c>
      <c r="B572">
        <v>8.11</v>
      </c>
      <c r="C572">
        <v>9.09</v>
      </c>
      <c r="E572">
        <f t="shared" si="32"/>
        <v>8.6</v>
      </c>
      <c r="F572">
        <f t="shared" si="33"/>
        <v>0.692964645562814</v>
      </c>
      <c r="G572">
        <f t="shared" si="35"/>
        <v>9.292964645562813</v>
      </c>
      <c r="H572">
        <f t="shared" si="34"/>
        <v>7.907035354437186</v>
      </c>
    </row>
    <row r="573" spans="1:8" ht="12.75">
      <c r="A573">
        <v>2420.31</v>
      </c>
      <c r="B573">
        <v>9.24</v>
      </c>
      <c r="C573">
        <v>9.85</v>
      </c>
      <c r="E573">
        <f t="shared" si="32"/>
        <v>9.545</v>
      </c>
      <c r="F573">
        <f t="shared" si="33"/>
        <v>0.43133513652382055</v>
      </c>
      <c r="G573">
        <f t="shared" si="35"/>
        <v>9.97633513652382</v>
      </c>
      <c r="H573">
        <f t="shared" si="34"/>
        <v>9.11366486347618</v>
      </c>
    </row>
    <row r="574" spans="1:8" ht="12.75">
      <c r="A574">
        <v>2431.98</v>
      </c>
      <c r="B574">
        <v>7.59</v>
      </c>
      <c r="C574">
        <v>7.81</v>
      </c>
      <c r="E574">
        <f t="shared" si="32"/>
        <v>7.699999999999999</v>
      </c>
      <c r="F574">
        <f t="shared" si="33"/>
        <v>0.15556349186106472</v>
      </c>
      <c r="G574">
        <f t="shared" si="35"/>
        <v>7.855563491861064</v>
      </c>
      <c r="H574">
        <f t="shared" si="34"/>
        <v>7.544436508138935</v>
      </c>
    </row>
    <row r="575" spans="1:8" ht="12.75">
      <c r="A575">
        <v>2443.63</v>
      </c>
      <c r="B575">
        <v>9.21</v>
      </c>
      <c r="C575">
        <v>9.56</v>
      </c>
      <c r="E575">
        <f t="shared" si="32"/>
        <v>9.385000000000002</v>
      </c>
      <c r="F575">
        <f t="shared" si="33"/>
        <v>0.24748737341523652</v>
      </c>
      <c r="G575">
        <f t="shared" si="35"/>
        <v>9.632487373415238</v>
      </c>
      <c r="H575">
        <f t="shared" si="34"/>
        <v>9.137512626584765</v>
      </c>
    </row>
    <row r="576" spans="1:8" ht="12.75">
      <c r="A576">
        <v>2455.25</v>
      </c>
      <c r="B576">
        <v>7.41</v>
      </c>
      <c r="C576">
        <v>7.61</v>
      </c>
      <c r="E576">
        <f t="shared" si="32"/>
        <v>7.51</v>
      </c>
      <c r="F576">
        <f t="shared" si="33"/>
        <v>0.14142135623734567</v>
      </c>
      <c r="G576">
        <f t="shared" si="35"/>
        <v>7.651421356237345</v>
      </c>
      <c r="H576">
        <f t="shared" si="34"/>
        <v>7.368578643762654</v>
      </c>
    </row>
    <row r="577" spans="1:8" ht="12.75">
      <c r="A577">
        <v>2466.85</v>
      </c>
      <c r="B577">
        <v>9.32</v>
      </c>
      <c r="C577">
        <v>9.73</v>
      </c>
      <c r="E577">
        <f t="shared" si="32"/>
        <v>9.525</v>
      </c>
      <c r="F577">
        <f t="shared" si="33"/>
        <v>0.2899137802864683</v>
      </c>
      <c r="G577">
        <f t="shared" si="35"/>
        <v>9.814913780286469</v>
      </c>
      <c r="H577">
        <f t="shared" si="34"/>
        <v>9.235086219713532</v>
      </c>
    </row>
    <row r="578" spans="1:8" ht="12.75">
      <c r="A578">
        <v>2478.43</v>
      </c>
      <c r="B578">
        <v>6.9</v>
      </c>
      <c r="C578">
        <v>7.28</v>
      </c>
      <c r="E578">
        <f t="shared" si="32"/>
        <v>7.09</v>
      </c>
      <c r="F578">
        <f t="shared" si="33"/>
        <v>0.26870057685093196</v>
      </c>
      <c r="G578">
        <f t="shared" si="35"/>
        <v>7.358700576850932</v>
      </c>
      <c r="H578">
        <f t="shared" si="34"/>
        <v>6.821299423149068</v>
      </c>
    </row>
    <row r="579" spans="1:8" ht="12.75">
      <c r="A579">
        <v>2489.98</v>
      </c>
      <c r="B579">
        <v>9.02</v>
      </c>
      <c r="C579">
        <v>9.28</v>
      </c>
      <c r="E579">
        <f t="shared" si="32"/>
        <v>9.149999999999999</v>
      </c>
      <c r="F579">
        <f t="shared" si="33"/>
        <v>0.18384776310861664</v>
      </c>
      <c r="G579">
        <f t="shared" si="35"/>
        <v>9.333847763108615</v>
      </c>
      <c r="H579">
        <f t="shared" si="34"/>
        <v>8.966152236891382</v>
      </c>
    </row>
    <row r="580" spans="1:8" ht="12.75">
      <c r="A580">
        <v>2501.51</v>
      </c>
      <c r="B580">
        <v>6.98</v>
      </c>
      <c r="C580">
        <v>7.56</v>
      </c>
      <c r="E580">
        <f t="shared" si="32"/>
        <v>7.27</v>
      </c>
      <c r="F580">
        <f t="shared" si="33"/>
        <v>0.41012193308821343</v>
      </c>
      <c r="G580">
        <f t="shared" si="35"/>
        <v>7.680121933088213</v>
      </c>
      <c r="H580">
        <f t="shared" si="34"/>
        <v>6.8598780669117865</v>
      </c>
    </row>
    <row r="581" spans="1:8" ht="12.75">
      <c r="A581">
        <v>2513.03</v>
      </c>
      <c r="B581">
        <v>9.1</v>
      </c>
      <c r="C581">
        <v>9.43</v>
      </c>
      <c r="E581">
        <f aca="true" t="shared" si="36" ref="E581:E587">AVERAGE(B581:C581)</f>
        <v>9.265</v>
      </c>
      <c r="F581">
        <f aca="true" t="shared" si="37" ref="F581:F587">STDEV(B581:C581)</f>
        <v>0.23334523779150573</v>
      </c>
      <c r="G581">
        <f t="shared" si="35"/>
        <v>9.498345237791506</v>
      </c>
      <c r="H581">
        <f aca="true" t="shared" si="38" ref="H581:H586">E581-F581</f>
        <v>9.031654762208495</v>
      </c>
    </row>
    <row r="582" spans="1:8" ht="12.75">
      <c r="A582">
        <v>2524.51</v>
      </c>
      <c r="B582">
        <v>6.81</v>
      </c>
      <c r="C582">
        <v>7.21</v>
      </c>
      <c r="E582">
        <f t="shared" si="36"/>
        <v>7.01</v>
      </c>
      <c r="F582">
        <f t="shared" si="37"/>
        <v>0.282842712474616</v>
      </c>
      <c r="G582">
        <f aca="true" t="shared" si="39" ref="G582:G587">E582+F582</f>
        <v>7.292842712474616</v>
      </c>
      <c r="H582">
        <f t="shared" si="38"/>
        <v>6.727157287525384</v>
      </c>
    </row>
    <row r="583" spans="1:8" ht="12.75">
      <c r="A583">
        <v>2535.98</v>
      </c>
      <c r="B583">
        <v>10.86</v>
      </c>
      <c r="C583">
        <v>10.16</v>
      </c>
      <c r="E583">
        <f t="shared" si="36"/>
        <v>10.51</v>
      </c>
      <c r="F583">
        <f t="shared" si="37"/>
        <v>0.49497474683055914</v>
      </c>
      <c r="G583">
        <f t="shared" si="39"/>
        <v>11.004974746830559</v>
      </c>
      <c r="H583">
        <f t="shared" si="38"/>
        <v>10.01502525316944</v>
      </c>
    </row>
    <row r="584" spans="1:8" ht="12.75">
      <c r="A584">
        <v>2547.43</v>
      </c>
      <c r="B584">
        <v>8.14</v>
      </c>
      <c r="C584">
        <v>7.9</v>
      </c>
      <c r="E584">
        <f t="shared" si="36"/>
        <v>8.02</v>
      </c>
      <c r="F584">
        <f t="shared" si="37"/>
        <v>0.16970562748482487</v>
      </c>
      <c r="G584">
        <f t="shared" si="39"/>
        <v>8.189705627484825</v>
      </c>
      <c r="H584">
        <f t="shared" si="38"/>
        <v>7.850294372515175</v>
      </c>
    </row>
    <row r="585" spans="1:8" ht="12.75">
      <c r="A585">
        <v>2558.85</v>
      </c>
      <c r="B585">
        <v>11.91</v>
      </c>
      <c r="C585">
        <v>11.87</v>
      </c>
      <c r="E585">
        <f t="shared" si="36"/>
        <v>11.89</v>
      </c>
      <c r="F585">
        <f t="shared" si="37"/>
        <v>0.028284271246926514</v>
      </c>
      <c r="G585">
        <f t="shared" si="39"/>
        <v>11.918284271246927</v>
      </c>
      <c r="H585">
        <f t="shared" si="38"/>
        <v>11.861715728753074</v>
      </c>
    </row>
    <row r="586" spans="1:8" ht="12.75">
      <c r="A586">
        <v>2570.25</v>
      </c>
      <c r="B586">
        <v>8.97</v>
      </c>
      <c r="C586">
        <v>9.39</v>
      </c>
      <c r="E586">
        <f t="shared" si="36"/>
        <v>9.18</v>
      </c>
      <c r="F586">
        <f t="shared" si="37"/>
        <v>0.2969848480984465</v>
      </c>
      <c r="G586">
        <f t="shared" si="39"/>
        <v>9.476984848098446</v>
      </c>
      <c r="H586">
        <f t="shared" si="38"/>
        <v>8.883015151901553</v>
      </c>
    </row>
    <row r="587" spans="1:8" ht="12.75">
      <c r="A587">
        <v>2581.64</v>
      </c>
      <c r="B587">
        <v>14.26</v>
      </c>
      <c r="C587">
        <v>14.39</v>
      </c>
      <c r="E587">
        <f t="shared" si="36"/>
        <v>14.325</v>
      </c>
      <c r="F587">
        <f t="shared" si="37"/>
        <v>0.0919238815547721</v>
      </c>
      <c r="G587">
        <f t="shared" si="39"/>
        <v>14.416923881554771</v>
      </c>
      <c r="H587">
        <f>E587-F587</f>
        <v>14.233076118445227</v>
      </c>
    </row>
    <row r="589" ht="12.75">
      <c r="A589" t="s">
        <v>9</v>
      </c>
    </row>
    <row r="590" ht="12.75">
      <c r="A590" t="s">
        <v>10</v>
      </c>
    </row>
    <row r="592" spans="1:3" ht="12.75">
      <c r="A592" t="s">
        <v>11</v>
      </c>
      <c r="B592">
        <v>3.01</v>
      </c>
      <c r="C592">
        <v>3.73</v>
      </c>
    </row>
    <row r="593" spans="1:3" ht="12.75">
      <c r="A593" t="s">
        <v>12</v>
      </c>
      <c r="B593">
        <v>5.89</v>
      </c>
      <c r="C593">
        <v>6.77</v>
      </c>
    </row>
    <row r="594" spans="1:3" ht="12.75">
      <c r="A594" t="s">
        <v>13</v>
      </c>
      <c r="B594">
        <v>2.92</v>
      </c>
      <c r="C594">
        <v>3.38</v>
      </c>
    </row>
    <row r="595" spans="1:3" ht="12.75">
      <c r="A595" t="s">
        <v>14</v>
      </c>
      <c r="B595">
        <v>41.35</v>
      </c>
      <c r="C595">
        <v>47.15</v>
      </c>
    </row>
    <row r="596" spans="1:3" ht="12.75">
      <c r="A596" t="s">
        <v>15</v>
      </c>
      <c r="B596">
        <v>20.42</v>
      </c>
      <c r="C596">
        <v>22.35</v>
      </c>
    </row>
    <row r="597" spans="1:3" ht="12.75">
      <c r="A597" t="s">
        <v>16</v>
      </c>
      <c r="B597">
        <v>10.96</v>
      </c>
      <c r="C597">
        <v>11.47</v>
      </c>
    </row>
    <row r="598" spans="1:3" ht="12.75">
      <c r="A598" t="s">
        <v>17</v>
      </c>
      <c r="B598">
        <v>6.82</v>
      </c>
      <c r="C598">
        <v>7.67</v>
      </c>
    </row>
    <row r="599" spans="1:3" ht="12.75">
      <c r="A599" t="s">
        <v>18</v>
      </c>
      <c r="B599">
        <v>19.67</v>
      </c>
      <c r="C599">
        <v>22.35</v>
      </c>
    </row>
    <row r="600" spans="1:3" ht="12.75">
      <c r="A600" t="s">
        <v>19</v>
      </c>
      <c r="B600">
        <v>32.64</v>
      </c>
      <c r="C600">
        <v>37.46</v>
      </c>
    </row>
    <row r="601" spans="1:3" ht="12.75">
      <c r="A601" t="s">
        <v>20</v>
      </c>
      <c r="B601">
        <v>41.9</v>
      </c>
      <c r="C601">
        <v>47.69</v>
      </c>
    </row>
    <row r="602" spans="1:3" ht="12.75">
      <c r="A602" t="s">
        <v>21</v>
      </c>
      <c r="B602">
        <v>42.83</v>
      </c>
      <c r="C602">
        <v>47.87</v>
      </c>
    </row>
    <row r="603" spans="1:3" ht="12.75">
      <c r="A603" t="s">
        <v>22</v>
      </c>
      <c r="B603">
        <v>35.44</v>
      </c>
      <c r="C603">
        <v>39.24</v>
      </c>
    </row>
    <row r="604" spans="1:3" ht="12.75">
      <c r="A604" t="s">
        <v>0</v>
      </c>
      <c r="B604">
        <v>722.3</v>
      </c>
      <c r="C604">
        <v>725.4</v>
      </c>
    </row>
    <row r="605" spans="1:3" ht="12.75">
      <c r="A605" t="s">
        <v>23</v>
      </c>
      <c r="B605">
        <v>1</v>
      </c>
      <c r="C605">
        <v>1</v>
      </c>
    </row>
    <row r="606" spans="1:3" ht="12.75">
      <c r="A606" t="s">
        <v>1</v>
      </c>
      <c r="B606">
        <v>0.868</v>
      </c>
      <c r="C606">
        <v>0.866</v>
      </c>
    </row>
    <row r="607" spans="1:3" ht="12.75">
      <c r="A607" t="s">
        <v>24</v>
      </c>
      <c r="B607">
        <v>14.18</v>
      </c>
      <c r="C607">
        <v>13.96</v>
      </c>
    </row>
    <row r="608" spans="1:3" ht="12.75">
      <c r="A608" t="s">
        <v>2</v>
      </c>
      <c r="B608">
        <v>0.494</v>
      </c>
      <c r="C608">
        <v>0.474</v>
      </c>
    </row>
    <row r="609" spans="1:3" ht="12.75">
      <c r="A609" t="s">
        <v>3</v>
      </c>
      <c r="B609">
        <v>0.846</v>
      </c>
      <c r="C609">
        <v>0.823</v>
      </c>
    </row>
    <row r="610" spans="1:3" ht="12.75">
      <c r="A610" t="s">
        <v>25</v>
      </c>
      <c r="B610">
        <v>4.79</v>
      </c>
      <c r="C610">
        <v>4.88</v>
      </c>
    </row>
    <row r="611" spans="1:3" ht="12.75">
      <c r="A611" t="s">
        <v>26</v>
      </c>
      <c r="B611">
        <v>0.065</v>
      </c>
      <c r="C611">
        <v>0.066</v>
      </c>
    </row>
    <row r="612" spans="1:3" ht="12.75">
      <c r="A612" t="s">
        <v>27</v>
      </c>
      <c r="B612">
        <v>0.603</v>
      </c>
      <c r="C612">
        <v>0.604</v>
      </c>
    </row>
    <row r="613" spans="1:3" ht="12.75">
      <c r="A613" t="s">
        <v>28</v>
      </c>
      <c r="B613">
        <v>0.363</v>
      </c>
      <c r="C613">
        <v>0.369</v>
      </c>
    </row>
    <row r="614" spans="1:3" ht="12.75">
      <c r="A614" t="s">
        <v>29</v>
      </c>
      <c r="B614">
        <v>0.184</v>
      </c>
      <c r="C614">
        <v>0.184</v>
      </c>
    </row>
    <row r="615" spans="1:3" ht="12.75">
      <c r="A615" t="s">
        <v>30</v>
      </c>
      <c r="B615">
        <v>0.132</v>
      </c>
      <c r="C615">
        <v>0.13</v>
      </c>
    </row>
    <row r="616" spans="1:3" ht="12.75">
      <c r="A616" t="s">
        <v>31</v>
      </c>
      <c r="B616">
        <v>1.2</v>
      </c>
      <c r="C616">
        <v>1.1</v>
      </c>
    </row>
    <row r="617" spans="1:3" ht="12.75">
      <c r="A617" t="s">
        <v>32</v>
      </c>
      <c r="B617">
        <v>0.699</v>
      </c>
      <c r="C617">
        <v>0.704</v>
      </c>
    </row>
    <row r="618" spans="1:3" ht="12.75">
      <c r="A618" t="s">
        <v>33</v>
      </c>
      <c r="B618">
        <v>7.13</v>
      </c>
      <c r="C618">
        <v>8.16</v>
      </c>
    </row>
    <row r="619" spans="1:3" ht="12.75">
      <c r="A619" t="s">
        <v>34</v>
      </c>
      <c r="B619">
        <v>552</v>
      </c>
      <c r="C619">
        <v>550.5</v>
      </c>
    </row>
    <row r="620" spans="1:3" ht="12.75">
      <c r="A620" t="s">
        <v>35</v>
      </c>
      <c r="B620">
        <v>2.59</v>
      </c>
      <c r="C620">
        <v>3.01</v>
      </c>
    </row>
    <row r="621" spans="1:3" ht="12.75">
      <c r="A621" t="s">
        <v>36</v>
      </c>
      <c r="B621">
        <v>668.2</v>
      </c>
      <c r="C621">
        <v>668.2</v>
      </c>
    </row>
    <row r="622" spans="1:4" ht="12.75">
      <c r="A622" t="s">
        <v>39</v>
      </c>
      <c r="B622">
        <f>SUM(B171:B248)</f>
        <v>309.68</v>
      </c>
      <c r="C622">
        <f>SUM(C171:C248)</f>
        <v>356.03</v>
      </c>
      <c r="D622">
        <f>SUM(D171:D248)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2004-05-10T15:27:59Z</cp:lastPrinted>
  <dcterms:created xsi:type="dcterms:W3CDTF">1999-11-16T20:51:42Z</dcterms:created>
  <dcterms:modified xsi:type="dcterms:W3CDTF">2004-08-13T20:24:37Z</dcterms:modified>
  <cp:category/>
  <cp:version/>
  <cp:contentType/>
  <cp:contentStatus/>
</cp:coreProperties>
</file>